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<sst xmlns="http://schemas.openxmlformats.org/spreadsheetml/2006/main" count="115" uniqueCount="15">
  <si>
    <t>No.</t>
  </si>
  <si>
    <t>MGDO. ARMANDO GARCIA ESTRADA</t>
  </si>
  <si>
    <t>MGDO. ELEUTERIO VALENCIA CARRANZA</t>
  </si>
  <si>
    <t>411/2010</t>
  </si>
  <si>
    <t>150/2010</t>
  </si>
  <si>
    <t>Sentido de la Resolución</t>
  </si>
  <si>
    <t>Expediente Pleno</t>
  </si>
  <si>
    <t>Tipo de Recurso</t>
  </si>
  <si>
    <t>Ponencia a Cargo:</t>
  </si>
  <si>
    <t>RECLAMACIÓN</t>
  </si>
  <si>
    <t xml:space="preserve">PRIMERA SESIÓN ORDINARIA </t>
  </si>
  <si>
    <t>DIECISEIS DE ENERO DE DOS MIL VEINTE</t>
  </si>
  <si>
    <t>MAGISTRADO AVELINO BRAVO CACHO</t>
  </si>
  <si>
    <t>MAGISTRADO JOSÉ RAMÓN JIMÉNEZ GUTIÉRREZ</t>
  </si>
  <si>
    <t>MAGISTRADA FANY LORENA JIMÉNEZ AGUIRRE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</si>
</sst>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  <font>
      <b/>
      <sz val="20"/>
      <name val="Century Gothic"/>
      <family val="2"/>
    </font>
    <font>
      <b/>
      <sz val="10.5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Univers"/>
      <family val="0"/>
    </font>
    <font>
      <sz val="11"/>
      <color indexed="8"/>
      <name val="Univer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Univers"/>
      <family val="0"/>
    </font>
    <font>
      <sz val="11"/>
      <color theme="1"/>
      <name val="Univers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2" borderId="17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  <xf numFmtId="0" fontId="45" fillId="0" borderId="2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7" fontId="4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1495425</xdr:colOff>
      <xdr:row>2</xdr:row>
      <xdr:rowOff>171450</xdr:rowOff>
    </xdr:to>
    <xdr:pic>
      <xdr:nvPicPr>
        <xdr:cNvPr id="1" name="Imagen 7" descr="LOGOTIPO_TRIBUNAL_DE_JUSTICIA_ADMINISTRATIVA_JALISC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DO%2085%20EXT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DIENTES LISTADOS"/>
    </sheetNames>
    <sheetDataSet>
      <sheetData sheetId="0">
        <row r="8">
          <cell r="B8" t="str">
            <v>534/2020</v>
          </cell>
          <cell r="C8" t="str">
            <v>RECLAMACION </v>
          </cell>
          <cell r="G8" t="str">
            <v>IMPROCEDENTE </v>
          </cell>
        </row>
        <row r="9">
          <cell r="B9" t="str">
            <v>824/2020</v>
          </cell>
          <cell r="C9" t="str">
            <v>RECLAMACION </v>
          </cell>
          <cell r="G9" t="str">
            <v>REVOCA </v>
          </cell>
        </row>
        <row r="10">
          <cell r="B10" t="str">
            <v>841/2020</v>
          </cell>
          <cell r="C10" t="str">
            <v>RECLAMACION </v>
          </cell>
          <cell r="G10" t="str">
            <v>REVOCA </v>
          </cell>
        </row>
        <row r="11">
          <cell r="B11" t="str">
            <v>843/2020</v>
          </cell>
          <cell r="C11" t="str">
            <v>RECLAMACIÓN </v>
          </cell>
          <cell r="G11" t="str">
            <v>CONFIRMA </v>
          </cell>
        </row>
        <row r="12">
          <cell r="B12" t="str">
            <v>900/2020</v>
          </cell>
          <cell r="C12" t="str">
            <v>RECLAMACION </v>
          </cell>
          <cell r="G12" t="str">
            <v>CONFIRMA </v>
          </cell>
        </row>
        <row r="13">
          <cell r="B13" t="str">
            <v>902/2020</v>
          </cell>
          <cell r="C13" t="str">
            <v>RECLAMACIÓN </v>
          </cell>
          <cell r="G13" t="str">
            <v>CONFIRMA </v>
          </cell>
        </row>
        <row r="14">
          <cell r="B14" t="str">
            <v>907/2020</v>
          </cell>
          <cell r="C14" t="str">
            <v>RECLAMACION </v>
          </cell>
          <cell r="G14" t="str">
            <v>CONFIRMA </v>
          </cell>
        </row>
        <row r="15">
          <cell r="B15" t="str">
            <v>909/2020</v>
          </cell>
          <cell r="C15" t="str">
            <v>RECLAMACION</v>
          </cell>
          <cell r="G15" t="str">
            <v>REVOCA </v>
          </cell>
        </row>
        <row r="16">
          <cell r="B16" t="str">
            <v>916/2020</v>
          </cell>
          <cell r="C16" t="str">
            <v>RECLAMACIÓN </v>
          </cell>
          <cell r="G16" t="str">
            <v>CONFIRMA </v>
          </cell>
        </row>
        <row r="17">
          <cell r="B17" t="str">
            <v>919/2020</v>
          </cell>
          <cell r="C17" t="str">
            <v>RECLAMACIÓN </v>
          </cell>
          <cell r="G17" t="str">
            <v>REVOCA </v>
          </cell>
        </row>
        <row r="18">
          <cell r="B18" t="str">
            <v>922/2020</v>
          </cell>
          <cell r="C18" t="str">
            <v>RECLAMACIÓN </v>
          </cell>
          <cell r="G18" t="str">
            <v>REVOCA </v>
          </cell>
        </row>
        <row r="19">
          <cell r="B19" t="str">
            <v>973/2020</v>
          </cell>
          <cell r="C19" t="str">
            <v>RECLAMACIÓN </v>
          </cell>
          <cell r="G19" t="str">
            <v>REPONE PROCEDIMIENTO </v>
          </cell>
        </row>
        <row r="20">
          <cell r="B20" t="str">
            <v>948/2020</v>
          </cell>
          <cell r="C20" t="str">
            <v>RECLAMACIÓN </v>
          </cell>
          <cell r="G20" t="str">
            <v>CONFIRMA </v>
          </cell>
        </row>
        <row r="21">
          <cell r="B21" t="str">
            <v>952/2020</v>
          </cell>
          <cell r="C21" t="str">
            <v>RECLAMACIÓN </v>
          </cell>
          <cell r="G21" t="str">
            <v>CONFIRMA </v>
          </cell>
        </row>
        <row r="22">
          <cell r="B22" t="str">
            <v>955/2020</v>
          </cell>
          <cell r="C22" t="str">
            <v>RECLAMCIÓN </v>
          </cell>
          <cell r="G22" t="str">
            <v>REVOCA </v>
          </cell>
        </row>
        <row r="23">
          <cell r="B23" t="str">
            <v>962/2020</v>
          </cell>
          <cell r="C23" t="str">
            <v>RECLAMACIÓN </v>
          </cell>
          <cell r="G23" t="str">
            <v>MODIFICA</v>
          </cell>
        </row>
        <row r="24">
          <cell r="B24" t="str">
            <v>968/2020</v>
          </cell>
          <cell r="C24" t="str">
            <v>RECLAMACIÓN </v>
          </cell>
          <cell r="G24" t="str">
            <v>MODIFICA</v>
          </cell>
        </row>
        <row r="25">
          <cell r="B25" t="str">
            <v>977/2020</v>
          </cell>
          <cell r="C25" t="str">
            <v>RECLAMACIÓN </v>
          </cell>
          <cell r="G25" t="str">
            <v>REVOCA </v>
          </cell>
        </row>
        <row r="26">
          <cell r="B26" t="str">
            <v>978/2020</v>
          </cell>
          <cell r="C26" t="str">
            <v>RECLAMACIÓN </v>
          </cell>
          <cell r="G26" t="str">
            <v>REVOCA </v>
          </cell>
        </row>
        <row r="27">
          <cell r="B27" t="str">
            <v>1035/2020</v>
          </cell>
          <cell r="C27" t="str">
            <v>RECLAMACIÓN </v>
          </cell>
          <cell r="G27" t="str">
            <v>CONFIRMA </v>
          </cell>
        </row>
        <row r="28">
          <cell r="B28" t="str">
            <v>1037/2020</v>
          </cell>
          <cell r="C28" t="str">
            <v>RECLAMACIÓN </v>
          </cell>
          <cell r="G28" t="str">
            <v>INADMISIBLE </v>
          </cell>
        </row>
        <row r="29">
          <cell r="B29" t="str">
            <v>434/2019 C.E.A.</v>
          </cell>
          <cell r="C29" t="str">
            <v>APELACIÓN </v>
          </cell>
          <cell r="G29" t="str">
            <v>REVOCA </v>
          </cell>
        </row>
        <row r="30">
          <cell r="B30" t="str">
            <v>862/2020</v>
          </cell>
          <cell r="C30" t="str">
            <v>APELACIÓN </v>
          </cell>
          <cell r="G30" t="str">
            <v>REVOCA </v>
          </cell>
        </row>
        <row r="31">
          <cell r="B31" t="str">
            <v>877/2020</v>
          </cell>
          <cell r="C31" t="str">
            <v>APELACIÓN </v>
          </cell>
          <cell r="G31" t="str">
            <v>DESECHA </v>
          </cell>
        </row>
        <row r="32">
          <cell r="B32" t="str">
            <v>929/2020</v>
          </cell>
          <cell r="C32" t="str">
            <v>APELACIÓN </v>
          </cell>
          <cell r="G32" t="str">
            <v>CONFIRMA </v>
          </cell>
        </row>
        <row r="33">
          <cell r="B33" t="str">
            <v>933/2020</v>
          </cell>
          <cell r="C33" t="str">
            <v>APELACIÓN </v>
          </cell>
          <cell r="G33" t="str">
            <v>INADMISIBLE </v>
          </cell>
        </row>
        <row r="34">
          <cell r="B34" t="str">
            <v>941/2020</v>
          </cell>
          <cell r="C34" t="str">
            <v>APELACIÓN </v>
          </cell>
          <cell r="G34" t="str">
            <v>CONFIRMA </v>
          </cell>
        </row>
        <row r="35">
          <cell r="B35" t="str">
            <v>1002/2020</v>
          </cell>
          <cell r="C35" t="str">
            <v>APELACIÓN </v>
          </cell>
          <cell r="G35" t="str">
            <v>DESECHA </v>
          </cell>
        </row>
        <row r="36">
          <cell r="B36" t="str">
            <v>1007/2020</v>
          </cell>
          <cell r="C36" t="str">
            <v>APELACIÓN </v>
          </cell>
          <cell r="G36" t="str">
            <v>DESECHA </v>
          </cell>
        </row>
        <row r="37">
          <cell r="B37" t="str">
            <v>1013/2020</v>
          </cell>
          <cell r="C37" t="str">
            <v>APELACION</v>
          </cell>
          <cell r="G37" t="str">
            <v>DESECHA </v>
          </cell>
        </row>
        <row r="38">
          <cell r="B38" t="str">
            <v>1014/2020</v>
          </cell>
          <cell r="C38" t="str">
            <v>APELACIÓN </v>
          </cell>
          <cell r="G38" t="str">
            <v>INADMISIBLE </v>
          </cell>
        </row>
        <row r="39">
          <cell r="B39" t="str">
            <v>1017/2020</v>
          </cell>
          <cell r="C39" t="str">
            <v>APELACIÓN </v>
          </cell>
          <cell r="G39" t="str">
            <v>IMPROCEDENTE </v>
          </cell>
        </row>
        <row r="40">
          <cell r="B40" t="str">
            <v>1019/2020</v>
          </cell>
          <cell r="C40" t="str">
            <v>APELACIÓN </v>
          </cell>
          <cell r="G40" t="str">
            <v>CONFIRMA </v>
          </cell>
        </row>
        <row r="41">
          <cell r="B41" t="str">
            <v>1025/2020</v>
          </cell>
          <cell r="C41" t="str">
            <v>APELACIÓN </v>
          </cell>
          <cell r="G41" t="str">
            <v>CONFIRMA </v>
          </cell>
        </row>
        <row r="42">
          <cell r="B42" t="str">
            <v>35/2014</v>
          </cell>
          <cell r="C42" t="str">
            <v>RESPONSABILIDAD PATRIMONIAL </v>
          </cell>
          <cell r="G42" t="str">
            <v>RECONOCE VALIDEZ</v>
          </cell>
        </row>
        <row r="43">
          <cell r="B43" t="str">
            <v>45/2019</v>
          </cell>
          <cell r="C43" t="str">
            <v>RESPONSABILIDAD PATRIMONIAL </v>
          </cell>
          <cell r="G43" t="str">
            <v>RECONOCE VALIDEZ</v>
          </cell>
        </row>
        <row r="44">
          <cell r="B44" t="str">
            <v>68/2018</v>
          </cell>
          <cell r="C44" t="str">
            <v>RESPONSABILIDAD PATRIMONIAL </v>
          </cell>
          <cell r="G44" t="str">
            <v>DECLARA NULIDAD </v>
          </cell>
        </row>
        <row r="47">
          <cell r="B47" t="str">
            <v>879/2020</v>
          </cell>
          <cell r="C47" t="str">
            <v>RECLAMACIÓN </v>
          </cell>
          <cell r="G47" t="str">
            <v>CONFIRMA</v>
          </cell>
        </row>
        <row r="48">
          <cell r="B48" t="str">
            <v>880/2020</v>
          </cell>
          <cell r="C48" t="str">
            <v>RECLAMACIÓN </v>
          </cell>
          <cell r="G48" t="str">
            <v>MODIFICA</v>
          </cell>
        </row>
        <row r="49">
          <cell r="B49" t="str">
            <v>881/2020</v>
          </cell>
          <cell r="C49" t="str">
            <v>RECLAMACIÓN </v>
          </cell>
          <cell r="G49" t="str">
            <v>REVOCA</v>
          </cell>
        </row>
        <row r="50">
          <cell r="B50" t="str">
            <v>885/2020</v>
          </cell>
          <cell r="C50" t="str">
            <v>RECLAMACIÓN </v>
          </cell>
          <cell r="G50" t="str">
            <v>CONFIRMA</v>
          </cell>
        </row>
        <row r="51">
          <cell r="B51" t="str">
            <v>888/2020</v>
          </cell>
          <cell r="C51" t="str">
            <v>RECLAMACIÓN </v>
          </cell>
          <cell r="G51" t="str">
            <v>REVOCA</v>
          </cell>
        </row>
        <row r="52">
          <cell r="B52" t="str">
            <v>889/2020</v>
          </cell>
          <cell r="C52" t="str">
            <v>RECLAMACIÓN </v>
          </cell>
          <cell r="G52" t="str">
            <v>CONFIRMA</v>
          </cell>
        </row>
        <row r="53">
          <cell r="B53" t="str">
            <v>896/2020</v>
          </cell>
          <cell r="C53" t="str">
            <v>RECLAMACIÓN </v>
          </cell>
          <cell r="G53" t="str">
            <v>REVOCA</v>
          </cell>
        </row>
        <row r="54">
          <cell r="B54" t="str">
            <v>901/2020</v>
          </cell>
          <cell r="C54" t="str">
            <v>RECLAMACIÓN </v>
          </cell>
          <cell r="G54" t="str">
            <v>????</v>
          </cell>
        </row>
        <row r="55">
          <cell r="B55" t="str">
            <v>905/2020</v>
          </cell>
          <cell r="C55" t="str">
            <v>RECLAMACIÓN </v>
          </cell>
          <cell r="G55" t="str">
            <v>CONFIRMA</v>
          </cell>
        </row>
        <row r="56">
          <cell r="B56" t="str">
            <v>906/2020</v>
          </cell>
          <cell r="C56" t="str">
            <v>RECLAMACIÓN </v>
          </cell>
          <cell r="G56" t="str">
            <v>REVOCA</v>
          </cell>
        </row>
        <row r="57">
          <cell r="B57" t="str">
            <v>908/2020</v>
          </cell>
          <cell r="C57" t="str">
            <v>RECLAMACIÓN </v>
          </cell>
          <cell r="G57" t="str">
            <v>CONFIRMA</v>
          </cell>
        </row>
        <row r="58">
          <cell r="B58" t="str">
            <v>910/2020</v>
          </cell>
          <cell r="C58" t="str">
            <v>RECLAMACIÓN </v>
          </cell>
          <cell r="G58" t="str">
            <v>REVOCA</v>
          </cell>
        </row>
        <row r="59">
          <cell r="B59" t="str">
            <v>915/2020</v>
          </cell>
          <cell r="C59" t="str">
            <v>RECLAMACIÓN </v>
          </cell>
          <cell r="G59" t="str">
            <v>REVOCA</v>
          </cell>
        </row>
        <row r="60">
          <cell r="B60" t="str">
            <v>918/2020</v>
          </cell>
          <cell r="C60" t="str">
            <v>RECLAMACIÓN </v>
          </cell>
          <cell r="G60" t="str">
            <v>DESECHA</v>
          </cell>
        </row>
        <row r="61">
          <cell r="B61" t="str">
            <v>932/2020</v>
          </cell>
          <cell r="C61" t="str">
            <v>RECLAMACIÓN </v>
          </cell>
          <cell r="G61" t="str">
            <v>DESISTIMIENTO </v>
          </cell>
        </row>
        <row r="62">
          <cell r="B62" t="str">
            <v>950/2020</v>
          </cell>
          <cell r="C62" t="str">
            <v>RECLAMACIÓN </v>
          </cell>
          <cell r="G62" t="str">
            <v>REVOCA</v>
          </cell>
        </row>
        <row r="63">
          <cell r="B63" t="str">
            <v>958/2020</v>
          </cell>
          <cell r="C63" t="str">
            <v>RECLAMACIÓN </v>
          </cell>
          <cell r="G63" t="str">
            <v>REVOCA</v>
          </cell>
        </row>
        <row r="64">
          <cell r="B64" t="str">
            <v>961/2020</v>
          </cell>
          <cell r="C64" t="str">
            <v>RECLAMACIÓN </v>
          </cell>
          <cell r="G64" t="str">
            <v>REVOCA</v>
          </cell>
        </row>
        <row r="65">
          <cell r="B65" t="str">
            <v>865/2020</v>
          </cell>
          <cell r="C65" t="str">
            <v>APELACION</v>
          </cell>
        </row>
        <row r="66">
          <cell r="B66" t="str">
            <v>930/2020</v>
          </cell>
          <cell r="C66" t="str">
            <v>APELACION</v>
          </cell>
          <cell r="G66" t="str">
            <v>REVOCA</v>
          </cell>
        </row>
        <row r="67">
          <cell r="B67" t="str">
            <v>939/2020</v>
          </cell>
          <cell r="C67" t="str">
            <v>APELACION</v>
          </cell>
          <cell r="G67" t="str">
            <v>CONFIRMA</v>
          </cell>
        </row>
        <row r="68">
          <cell r="B68" t="str">
            <v>942/2020</v>
          </cell>
          <cell r="C68" t="str">
            <v>APELACION</v>
          </cell>
          <cell r="G68" t="str">
            <v>DESECHA</v>
          </cell>
        </row>
        <row r="69">
          <cell r="B69" t="str">
            <v>987/2020</v>
          </cell>
          <cell r="C69" t="str">
            <v>APELACION</v>
          </cell>
          <cell r="G69" t="str">
            <v>REVOCA</v>
          </cell>
        </row>
        <row r="70">
          <cell r="B70" t="str">
            <v>991/2020</v>
          </cell>
          <cell r="C70" t="str">
            <v>APELACION</v>
          </cell>
          <cell r="G70" t="str">
            <v>CONFIRMA</v>
          </cell>
        </row>
        <row r="71">
          <cell r="B71" t="str">
            <v>994/2020</v>
          </cell>
          <cell r="C71" t="str">
            <v>APELACION</v>
          </cell>
          <cell r="G71" t="str">
            <v>CONFIRMA</v>
          </cell>
        </row>
        <row r="72">
          <cell r="B72" t="str">
            <v>1004/2020</v>
          </cell>
          <cell r="C72" t="str">
            <v>APELACION</v>
          </cell>
          <cell r="G72" t="str">
            <v>CONFIRMA</v>
          </cell>
        </row>
        <row r="73">
          <cell r="B73" t="str">
            <v>1015/2020</v>
          </cell>
          <cell r="C73" t="str">
            <v>APELACION</v>
          </cell>
          <cell r="G73" t="str">
            <v>REVOCA</v>
          </cell>
        </row>
        <row r="74">
          <cell r="B74" t="str">
            <v>06/2020.</v>
          </cell>
          <cell r="C74" t="str">
            <v>RECUSACION</v>
          </cell>
          <cell r="G74" t="str">
            <v>FUNDADA</v>
          </cell>
        </row>
        <row r="75">
          <cell r="B75" t="str">
            <v>16/2017 Y ACUMULADOS</v>
          </cell>
          <cell r="C75" t="str">
            <v>RESPONSABILIDAD PATRIMONIAL </v>
          </cell>
          <cell r="G75" t="str">
            <v>VALIDEZ PARCIAL</v>
          </cell>
        </row>
        <row r="76">
          <cell r="B76" t="str">
            <v>46/2017 Y ACUMULADOS</v>
          </cell>
          <cell r="C76" t="str">
            <v>RESPONSABILIDAD PATRIMONIAL </v>
          </cell>
          <cell r="G76" t="str">
            <v>VALIDEZ PARCIAL</v>
          </cell>
        </row>
        <row r="77">
          <cell r="B77" t="str">
            <v>40/2019</v>
          </cell>
          <cell r="C77" t="str">
            <v>RESPONSABILIDAD PATRIMONIAL</v>
          </cell>
          <cell r="G77" t="str">
            <v>NULIDAD</v>
          </cell>
        </row>
        <row r="80">
          <cell r="B80" t="str">
            <v>6/2020. 95LJA</v>
          </cell>
          <cell r="C80" t="str">
            <v>RECLAMACIÓN </v>
          </cell>
          <cell r="G80" t="str">
            <v>MODIFICA</v>
          </cell>
        </row>
        <row r="81">
          <cell r="B81" t="str">
            <v>820/2020</v>
          </cell>
          <cell r="C81" t="str">
            <v>RECLAMACIÓN </v>
          </cell>
          <cell r="G81" t="str">
            <v>CONFIRMA </v>
          </cell>
        </row>
        <row r="82">
          <cell r="B82" t="str">
            <v>826/2020</v>
          </cell>
          <cell r="C82" t="str">
            <v>RECLAMACIÓN </v>
          </cell>
          <cell r="G82" t="str">
            <v>REVOCA</v>
          </cell>
        </row>
        <row r="83">
          <cell r="B83" t="str">
            <v>827/2020</v>
          </cell>
          <cell r="C83" t="str">
            <v>RECLAMACIÓN </v>
          </cell>
          <cell r="G83" t="str">
            <v>CONFIRMA </v>
          </cell>
        </row>
        <row r="84">
          <cell r="B84" t="str">
            <v>831/2020</v>
          </cell>
          <cell r="C84" t="str">
            <v>RECLAMACIÓN </v>
          </cell>
          <cell r="G84" t="str">
            <v>REVOCA</v>
          </cell>
        </row>
        <row r="85">
          <cell r="B85" t="str">
            <v>848/2020</v>
          </cell>
          <cell r="C85" t="str">
            <v>RECLAMACIÓN </v>
          </cell>
          <cell r="G85" t="str">
            <v>REVOCA</v>
          </cell>
        </row>
        <row r="86">
          <cell r="B86" t="str">
            <v>849/2020</v>
          </cell>
          <cell r="C86" t="str">
            <v>RECLAMACIÓN </v>
          </cell>
          <cell r="G86" t="str">
            <v>REVOCA</v>
          </cell>
        </row>
        <row r="87">
          <cell r="B87" t="str">
            <v>883/2020</v>
          </cell>
          <cell r="C87" t="str">
            <v>RECLAMACIÓN </v>
          </cell>
          <cell r="G87" t="str">
            <v>DESECHA</v>
          </cell>
        </row>
        <row r="88">
          <cell r="B88" t="str">
            <v>886/2020</v>
          </cell>
          <cell r="C88" t="str">
            <v>RECLAMACIÓN </v>
          </cell>
          <cell r="G88" t="str">
            <v>DESECHA</v>
          </cell>
        </row>
        <row r="89">
          <cell r="B89" t="str">
            <v>894/2020</v>
          </cell>
          <cell r="C89" t="str">
            <v>RECLAMACIÓN </v>
          </cell>
          <cell r="G89" t="str">
            <v>ENGROSE</v>
          </cell>
        </row>
        <row r="90">
          <cell r="B90" t="str">
            <v>898/2020</v>
          </cell>
          <cell r="C90" t="str">
            <v>RECLAMACIÓN </v>
          </cell>
          <cell r="G90" t="str">
            <v>REVOCA</v>
          </cell>
        </row>
        <row r="91">
          <cell r="B91" t="str">
            <v>913/2020</v>
          </cell>
          <cell r="C91" t="str">
            <v>RECLAMACIÓN </v>
          </cell>
          <cell r="G91" t="str">
            <v>CONFIRMA </v>
          </cell>
        </row>
        <row r="92">
          <cell r="B92" t="str">
            <v>914/2020</v>
          </cell>
          <cell r="C92" t="str">
            <v>RECLAMACIÓN </v>
          </cell>
          <cell r="G92" t="str">
            <v>REVOCA</v>
          </cell>
        </row>
        <row r="93">
          <cell r="B93" t="str">
            <v>921/2020</v>
          </cell>
          <cell r="C93" t="str">
            <v>RECLAMACIÓN </v>
          </cell>
          <cell r="G93" t="str">
            <v>ENGROSE</v>
          </cell>
        </row>
        <row r="94">
          <cell r="B94" t="str">
            <v>945/2020</v>
          </cell>
          <cell r="C94" t="str">
            <v>RECLAMACIÓN </v>
          </cell>
          <cell r="G94" t="str">
            <v>CONFIRMA </v>
          </cell>
        </row>
        <row r="95">
          <cell r="B95" t="str">
            <v>947/2020</v>
          </cell>
          <cell r="C95" t="str">
            <v>RECLAMACIÓN </v>
          </cell>
          <cell r="G95" t="str">
            <v>CONFIRMA </v>
          </cell>
        </row>
        <row r="96">
          <cell r="B96" t="str">
            <v>949/2020</v>
          </cell>
          <cell r="C96" t="str">
            <v>RECLAMACIÓN </v>
          </cell>
          <cell r="G96" t="str">
            <v>ENGROSE</v>
          </cell>
        </row>
        <row r="97">
          <cell r="B97" t="str">
            <v>959/2020</v>
          </cell>
          <cell r="C97" t="str">
            <v>RECLAMACIÓN </v>
          </cell>
          <cell r="G97" t="str">
            <v>CONFIRMA </v>
          </cell>
        </row>
        <row r="98">
          <cell r="B98" t="str">
            <v>964/2020</v>
          </cell>
          <cell r="C98" t="str">
            <v>RECLAMACIÓN </v>
          </cell>
          <cell r="G98" t="str">
            <v>ENGROSE</v>
          </cell>
        </row>
        <row r="99">
          <cell r="B99" t="str">
            <v>965/2020</v>
          </cell>
          <cell r="C99" t="str">
            <v>RECLAMACIÓN </v>
          </cell>
          <cell r="G99" t="str">
            <v>ENGROSE</v>
          </cell>
        </row>
        <row r="100">
          <cell r="B100" t="str">
            <v>970/2020</v>
          </cell>
          <cell r="C100" t="str">
            <v>RECLAMACIÓN </v>
          </cell>
          <cell r="G100" t="str">
            <v>ENGROSE</v>
          </cell>
        </row>
        <row r="101">
          <cell r="B101" t="str">
            <v>976/2020</v>
          </cell>
          <cell r="C101" t="str">
            <v>RECLAMACIÓN </v>
          </cell>
          <cell r="G101" t="str">
            <v>ENGROSE</v>
          </cell>
        </row>
        <row r="102">
          <cell r="B102" t="str">
            <v>802/2020</v>
          </cell>
          <cell r="C102" t="str">
            <v>APELACIÓN </v>
          </cell>
          <cell r="G102" t="str">
            <v>CONFIRMA </v>
          </cell>
        </row>
        <row r="103">
          <cell r="B103" t="str">
            <v>812/2020</v>
          </cell>
          <cell r="C103" t="str">
            <v>APELACIÓN </v>
          </cell>
          <cell r="G103" t="str">
            <v>REVOCA</v>
          </cell>
        </row>
        <row r="104">
          <cell r="B104" t="str">
            <v>861/2020</v>
          </cell>
          <cell r="C104" t="str">
            <v>APELACIÓN </v>
          </cell>
          <cell r="G104" t="str">
            <v>CONFIRMA </v>
          </cell>
        </row>
        <row r="105">
          <cell r="B105" t="str">
            <v>874/2020</v>
          </cell>
          <cell r="C105" t="str">
            <v>APELACIÓN </v>
          </cell>
          <cell r="G105" t="str">
            <v>REVOCA</v>
          </cell>
        </row>
        <row r="106">
          <cell r="B106" t="str">
            <v>875/2020</v>
          </cell>
          <cell r="C106" t="str">
            <v>APELACIÓN </v>
          </cell>
          <cell r="G106" t="str">
            <v>REPONE PROCEDIMIENTO </v>
          </cell>
        </row>
        <row r="107">
          <cell r="B107" t="str">
            <v>935/2020</v>
          </cell>
          <cell r="C107" t="str">
            <v>APELACIÓN </v>
          </cell>
          <cell r="G107" t="str">
            <v>IMPROCEDENTE </v>
          </cell>
        </row>
        <row r="108">
          <cell r="B108" t="str">
            <v>938/2020</v>
          </cell>
          <cell r="C108" t="str">
            <v>APELACIÓN </v>
          </cell>
          <cell r="G108" t="str">
            <v>CONFIRMA </v>
          </cell>
        </row>
        <row r="109">
          <cell r="B109" t="str">
            <v>943/2020</v>
          </cell>
          <cell r="C109" t="str">
            <v>APELACIÓN </v>
          </cell>
          <cell r="G109" t="str">
            <v>CONFIRMA </v>
          </cell>
        </row>
        <row r="110">
          <cell r="B110" t="str">
            <v>1005/2020</v>
          </cell>
          <cell r="C110" t="str">
            <v>APELACIÓN </v>
          </cell>
          <cell r="G110" t="str">
            <v>DESECHA</v>
          </cell>
        </row>
        <row r="111">
          <cell r="B111" t="str">
            <v>1009/2020</v>
          </cell>
          <cell r="C111" t="str">
            <v>APELACIÓN </v>
          </cell>
          <cell r="G111" t="str">
            <v>CONFIRMA </v>
          </cell>
        </row>
        <row r="112">
          <cell r="B112" t="str">
            <v>02/2020.</v>
          </cell>
          <cell r="C112" t="str">
            <v>CONFLICTO COMPETENCIAL</v>
          </cell>
          <cell r="G112" t="str">
            <v>SECRETARÍA COMPETENTE </v>
          </cell>
        </row>
        <row r="113">
          <cell r="B113" t="str">
            <v>08/2020.</v>
          </cell>
          <cell r="C113" t="str">
            <v>CONFLICTO COMPETENCIAL</v>
          </cell>
          <cell r="G113" t="str">
            <v>SIAPA COMPETENTEN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262"/>
  <sheetViews>
    <sheetView showGridLines="0" tabSelected="1" zoomScalePageLayoutView="0" workbookViewId="0" topLeftCell="A102">
      <selection activeCell="D113" sqref="D113"/>
    </sheetView>
  </sheetViews>
  <sheetFormatPr defaultColWidth="11.421875" defaultRowHeight="15"/>
  <cols>
    <col min="1" max="1" width="8.28125" style="6" customWidth="1"/>
    <col min="2" max="2" width="16.28125" style="6" customWidth="1"/>
    <col min="3" max="3" width="34.57421875" style="6" customWidth="1"/>
    <col min="4" max="4" width="56.140625" style="6" customWidth="1"/>
    <col min="5" max="5" width="39.8515625" style="6" customWidth="1"/>
    <col min="6" max="16384" width="11.421875" style="6" customWidth="1"/>
  </cols>
  <sheetData>
    <row r="1" spans="1:5" s="5" customFormat="1" ht="80.25" customHeight="1">
      <c r="A1" s="8"/>
      <c r="B1" s="8"/>
      <c r="C1" s="8"/>
      <c r="D1" s="29" t="s">
        <v>10</v>
      </c>
      <c r="E1" s="29"/>
    </row>
    <row r="2" spans="1:5" s="5" customFormat="1" ht="25.5">
      <c r="A2" s="9"/>
      <c r="B2" s="8"/>
      <c r="C2" s="8"/>
      <c r="D2" s="30" t="s">
        <v>11</v>
      </c>
      <c r="E2" s="30"/>
    </row>
    <row r="3" spans="1:5" s="5" customFormat="1" ht="18" thickBot="1">
      <c r="A3" s="8"/>
      <c r="B3" s="8"/>
      <c r="C3" s="8"/>
      <c r="D3" s="8"/>
      <c r="E3" s="8"/>
    </row>
    <row r="4" spans="1:5" s="5" customFormat="1" ht="24" customHeight="1" thickBot="1">
      <c r="A4" s="14"/>
      <c r="B4" s="15"/>
      <c r="C4" s="15"/>
      <c r="D4" s="15"/>
      <c r="E4" s="16"/>
    </row>
    <row r="5" spans="1:5" ht="60" customHeight="1" thickBot="1">
      <c r="A5" s="10" t="s">
        <v>0</v>
      </c>
      <c r="B5" s="2" t="s">
        <v>6</v>
      </c>
      <c r="C5" s="11" t="s">
        <v>7</v>
      </c>
      <c r="D5" s="3" t="s">
        <v>8</v>
      </c>
      <c r="E5" s="20" t="s">
        <v>5</v>
      </c>
    </row>
    <row r="6" spans="1:5" ht="55.5" customHeight="1" hidden="1" thickBot="1">
      <c r="A6" s="17">
        <v>1</v>
      </c>
      <c r="B6" s="18" t="s">
        <v>4</v>
      </c>
      <c r="C6" s="18" t="s">
        <v>9</v>
      </c>
      <c r="D6" s="19" t="s">
        <v>1</v>
      </c>
      <c r="E6" s="18"/>
    </row>
    <row r="7" spans="1:5" ht="75.75" customHeight="1" hidden="1">
      <c r="A7" s="4">
        <v>1</v>
      </c>
      <c r="B7" s="12" t="s">
        <v>3</v>
      </c>
      <c r="C7" s="12" t="s">
        <v>9</v>
      </c>
      <c r="D7" s="13" t="s">
        <v>2</v>
      </c>
      <c r="E7" s="7"/>
    </row>
    <row r="8" spans="1:5" ht="17.25">
      <c r="A8" s="21">
        <v>1</v>
      </c>
      <c r="B8" s="22" t="str">
        <f>'[1]EXPEDIENTES LISTADOS'!B8</f>
        <v>534/2020</v>
      </c>
      <c r="C8" s="22" t="str">
        <f>'[1]EXPEDIENTES LISTADOS'!C8</f>
        <v>RECLAMACION </v>
      </c>
      <c r="D8" s="7" t="s">
        <v>12</v>
      </c>
      <c r="E8" s="1" t="str">
        <f>'[1]EXPEDIENTES LISTADOS'!G8</f>
        <v>IMPROCEDENTE </v>
      </c>
    </row>
    <row r="9" spans="1:5" ht="17.25">
      <c r="A9" s="21">
        <f>A8+1</f>
        <v>2</v>
      </c>
      <c r="B9" s="22" t="str">
        <f>'[1]EXPEDIENTES LISTADOS'!B9</f>
        <v>824/2020</v>
      </c>
      <c r="C9" s="22" t="str">
        <f>'[1]EXPEDIENTES LISTADOS'!C9</f>
        <v>RECLAMACION </v>
      </c>
      <c r="D9" s="7" t="s">
        <v>12</v>
      </c>
      <c r="E9" s="1" t="str">
        <f>'[1]EXPEDIENTES LISTADOS'!G9</f>
        <v>REVOCA </v>
      </c>
    </row>
    <row r="10" spans="1:5" ht="17.25">
      <c r="A10" s="21">
        <v>3</v>
      </c>
      <c r="B10" s="22" t="str">
        <f>'[1]EXPEDIENTES LISTADOS'!B10</f>
        <v>841/2020</v>
      </c>
      <c r="C10" s="22" t="str">
        <f>'[1]EXPEDIENTES LISTADOS'!C10</f>
        <v>RECLAMACION </v>
      </c>
      <c r="D10" s="7" t="s">
        <v>12</v>
      </c>
      <c r="E10" s="1" t="str">
        <f>'[1]EXPEDIENTES LISTADOS'!G10</f>
        <v>REVOCA </v>
      </c>
    </row>
    <row r="11" spans="1:5" ht="17.25">
      <c r="A11" s="21">
        <f aca="true" t="shared" si="0" ref="A11:A34">A10+1</f>
        <v>4</v>
      </c>
      <c r="B11" s="22" t="str">
        <f>'[1]EXPEDIENTES LISTADOS'!B11</f>
        <v>843/2020</v>
      </c>
      <c r="C11" s="22" t="str">
        <f>'[1]EXPEDIENTES LISTADOS'!C11</f>
        <v>RECLAMACIÓN </v>
      </c>
      <c r="D11" s="7" t="s">
        <v>12</v>
      </c>
      <c r="E11" s="1" t="str">
        <f>'[1]EXPEDIENTES LISTADOS'!G11</f>
        <v>CONFIRMA </v>
      </c>
    </row>
    <row r="12" spans="1:5" ht="17.25">
      <c r="A12" s="21">
        <f t="shared" si="0"/>
        <v>5</v>
      </c>
      <c r="B12" s="22" t="str">
        <f>'[1]EXPEDIENTES LISTADOS'!B12</f>
        <v>900/2020</v>
      </c>
      <c r="C12" s="22" t="str">
        <f>'[1]EXPEDIENTES LISTADOS'!C12</f>
        <v>RECLAMACION </v>
      </c>
      <c r="D12" s="7" t="s">
        <v>12</v>
      </c>
      <c r="E12" s="1" t="str">
        <f>'[1]EXPEDIENTES LISTADOS'!G12</f>
        <v>CONFIRMA </v>
      </c>
    </row>
    <row r="13" spans="1:5" ht="17.25">
      <c r="A13" s="21">
        <f t="shared" si="0"/>
        <v>6</v>
      </c>
      <c r="B13" s="22" t="str">
        <f>'[1]EXPEDIENTES LISTADOS'!B13</f>
        <v>902/2020</v>
      </c>
      <c r="C13" s="22" t="str">
        <f>'[1]EXPEDIENTES LISTADOS'!C13</f>
        <v>RECLAMACIÓN </v>
      </c>
      <c r="D13" s="7" t="s">
        <v>12</v>
      </c>
      <c r="E13" s="1" t="str">
        <f>'[1]EXPEDIENTES LISTADOS'!G13</f>
        <v>CONFIRMA </v>
      </c>
    </row>
    <row r="14" spans="1:5" ht="17.25">
      <c r="A14" s="21">
        <f t="shared" si="0"/>
        <v>7</v>
      </c>
      <c r="B14" s="22" t="str">
        <f>'[1]EXPEDIENTES LISTADOS'!B14</f>
        <v>907/2020</v>
      </c>
      <c r="C14" s="22" t="str">
        <f>'[1]EXPEDIENTES LISTADOS'!C14</f>
        <v>RECLAMACION </v>
      </c>
      <c r="D14" s="7" t="s">
        <v>12</v>
      </c>
      <c r="E14" s="1" t="str">
        <f>'[1]EXPEDIENTES LISTADOS'!G14</f>
        <v>CONFIRMA </v>
      </c>
    </row>
    <row r="15" spans="1:5" ht="17.25">
      <c r="A15" s="21">
        <f t="shared" si="0"/>
        <v>8</v>
      </c>
      <c r="B15" s="22" t="str">
        <f>'[1]EXPEDIENTES LISTADOS'!B15</f>
        <v>909/2020</v>
      </c>
      <c r="C15" s="22" t="str">
        <f>'[1]EXPEDIENTES LISTADOS'!C15</f>
        <v>RECLAMACION</v>
      </c>
      <c r="D15" s="7" t="s">
        <v>12</v>
      </c>
      <c r="E15" s="1" t="str">
        <f>'[1]EXPEDIENTES LISTADOS'!G15</f>
        <v>REVOCA </v>
      </c>
    </row>
    <row r="16" spans="1:5" ht="17.25">
      <c r="A16" s="21">
        <f t="shared" si="0"/>
        <v>9</v>
      </c>
      <c r="B16" s="22" t="str">
        <f>'[1]EXPEDIENTES LISTADOS'!B16</f>
        <v>916/2020</v>
      </c>
      <c r="C16" s="22" t="str">
        <f>'[1]EXPEDIENTES LISTADOS'!C16</f>
        <v>RECLAMACIÓN </v>
      </c>
      <c r="D16" s="7" t="s">
        <v>12</v>
      </c>
      <c r="E16" s="1" t="str">
        <f>'[1]EXPEDIENTES LISTADOS'!G16</f>
        <v>CONFIRMA </v>
      </c>
    </row>
    <row r="17" spans="1:5" ht="17.25">
      <c r="A17" s="21">
        <f t="shared" si="0"/>
        <v>10</v>
      </c>
      <c r="B17" s="23" t="str">
        <f>'[1]EXPEDIENTES LISTADOS'!B17</f>
        <v>919/2020</v>
      </c>
      <c r="C17" s="22" t="str">
        <f>'[1]EXPEDIENTES LISTADOS'!C17</f>
        <v>RECLAMACIÓN </v>
      </c>
      <c r="D17" s="7" t="s">
        <v>12</v>
      </c>
      <c r="E17" s="1" t="str">
        <f>'[1]EXPEDIENTES LISTADOS'!G17</f>
        <v>REVOCA </v>
      </c>
    </row>
    <row r="18" spans="1:5" ht="17.25">
      <c r="A18" s="21">
        <f t="shared" si="0"/>
        <v>11</v>
      </c>
      <c r="B18" s="23" t="str">
        <f>'[1]EXPEDIENTES LISTADOS'!B18</f>
        <v>922/2020</v>
      </c>
      <c r="C18" s="22" t="str">
        <f>'[1]EXPEDIENTES LISTADOS'!C18</f>
        <v>RECLAMACIÓN </v>
      </c>
      <c r="D18" s="7" t="s">
        <v>12</v>
      </c>
      <c r="E18" s="1" t="str">
        <f>'[1]EXPEDIENTES LISTADOS'!G18</f>
        <v>REVOCA </v>
      </c>
    </row>
    <row r="19" spans="1:5" ht="17.25">
      <c r="A19" s="21">
        <f t="shared" si="0"/>
        <v>12</v>
      </c>
      <c r="B19" s="23" t="str">
        <f>'[1]EXPEDIENTES LISTADOS'!B19</f>
        <v>973/2020</v>
      </c>
      <c r="C19" s="22" t="str">
        <f>'[1]EXPEDIENTES LISTADOS'!C19</f>
        <v>RECLAMACIÓN </v>
      </c>
      <c r="D19" s="7" t="s">
        <v>12</v>
      </c>
      <c r="E19" s="1" t="str">
        <f>'[1]EXPEDIENTES LISTADOS'!G19</f>
        <v>REPONE PROCEDIMIENTO </v>
      </c>
    </row>
    <row r="20" spans="1:5" ht="17.25">
      <c r="A20" s="21">
        <f t="shared" si="0"/>
        <v>13</v>
      </c>
      <c r="B20" s="23" t="str">
        <f>'[1]EXPEDIENTES LISTADOS'!B20</f>
        <v>948/2020</v>
      </c>
      <c r="C20" s="22" t="str">
        <f>'[1]EXPEDIENTES LISTADOS'!C20</f>
        <v>RECLAMACIÓN </v>
      </c>
      <c r="D20" s="7" t="s">
        <v>12</v>
      </c>
      <c r="E20" s="1" t="str">
        <f>'[1]EXPEDIENTES LISTADOS'!G20</f>
        <v>CONFIRMA </v>
      </c>
    </row>
    <row r="21" spans="1:5" ht="17.25">
      <c r="A21" s="21">
        <f t="shared" si="0"/>
        <v>14</v>
      </c>
      <c r="B21" s="23" t="str">
        <f>'[1]EXPEDIENTES LISTADOS'!B21</f>
        <v>952/2020</v>
      </c>
      <c r="C21" s="22" t="str">
        <f>'[1]EXPEDIENTES LISTADOS'!C21</f>
        <v>RECLAMACIÓN </v>
      </c>
      <c r="D21" s="7" t="s">
        <v>12</v>
      </c>
      <c r="E21" s="1" t="str">
        <f>'[1]EXPEDIENTES LISTADOS'!G21</f>
        <v>CONFIRMA </v>
      </c>
    </row>
    <row r="22" spans="1:5" ht="17.25">
      <c r="A22" s="21">
        <f t="shared" si="0"/>
        <v>15</v>
      </c>
      <c r="B22" s="23" t="str">
        <f>'[1]EXPEDIENTES LISTADOS'!B22</f>
        <v>955/2020</v>
      </c>
      <c r="C22" s="22" t="str">
        <f>'[1]EXPEDIENTES LISTADOS'!C22</f>
        <v>RECLAMCIÓN </v>
      </c>
      <c r="D22" s="7" t="s">
        <v>12</v>
      </c>
      <c r="E22" s="1" t="str">
        <f>'[1]EXPEDIENTES LISTADOS'!G22</f>
        <v>REVOCA </v>
      </c>
    </row>
    <row r="23" spans="1:5" ht="17.25">
      <c r="A23" s="21">
        <f t="shared" si="0"/>
        <v>16</v>
      </c>
      <c r="B23" s="23" t="str">
        <f>'[1]EXPEDIENTES LISTADOS'!B23</f>
        <v>962/2020</v>
      </c>
      <c r="C23" s="22" t="str">
        <f>'[1]EXPEDIENTES LISTADOS'!C23</f>
        <v>RECLAMACIÓN </v>
      </c>
      <c r="D23" s="7" t="s">
        <v>12</v>
      </c>
      <c r="E23" s="1" t="str">
        <f>'[1]EXPEDIENTES LISTADOS'!G23</f>
        <v>MODIFICA</v>
      </c>
    </row>
    <row r="24" spans="1:5" ht="17.25">
      <c r="A24" s="21">
        <f t="shared" si="0"/>
        <v>17</v>
      </c>
      <c r="B24" s="23" t="str">
        <f>'[1]EXPEDIENTES LISTADOS'!B24</f>
        <v>968/2020</v>
      </c>
      <c r="C24" s="22" t="str">
        <f>'[1]EXPEDIENTES LISTADOS'!C24</f>
        <v>RECLAMACIÓN </v>
      </c>
      <c r="D24" s="7" t="s">
        <v>12</v>
      </c>
      <c r="E24" s="1" t="str">
        <f>'[1]EXPEDIENTES LISTADOS'!G24</f>
        <v>MODIFICA</v>
      </c>
    </row>
    <row r="25" spans="1:5" ht="17.25">
      <c r="A25" s="21">
        <f t="shared" si="0"/>
        <v>18</v>
      </c>
      <c r="B25" s="23" t="str">
        <f>'[1]EXPEDIENTES LISTADOS'!B25</f>
        <v>977/2020</v>
      </c>
      <c r="C25" s="22" t="str">
        <f>'[1]EXPEDIENTES LISTADOS'!C25</f>
        <v>RECLAMACIÓN </v>
      </c>
      <c r="D25" s="7" t="s">
        <v>12</v>
      </c>
      <c r="E25" s="1" t="str">
        <f>'[1]EXPEDIENTES LISTADOS'!G25</f>
        <v>REVOCA </v>
      </c>
    </row>
    <row r="26" spans="1:5" ht="17.25">
      <c r="A26" s="21">
        <f t="shared" si="0"/>
        <v>19</v>
      </c>
      <c r="B26" s="23" t="str">
        <f>'[1]EXPEDIENTES LISTADOS'!B26</f>
        <v>978/2020</v>
      </c>
      <c r="C26" s="22" t="str">
        <f>'[1]EXPEDIENTES LISTADOS'!C26</f>
        <v>RECLAMACIÓN </v>
      </c>
      <c r="D26" s="7" t="s">
        <v>12</v>
      </c>
      <c r="E26" s="1" t="str">
        <f>'[1]EXPEDIENTES LISTADOS'!G26</f>
        <v>REVOCA </v>
      </c>
    </row>
    <row r="27" spans="1:5" ht="17.25">
      <c r="A27" s="21">
        <f t="shared" si="0"/>
        <v>20</v>
      </c>
      <c r="B27" s="23" t="str">
        <f>'[1]EXPEDIENTES LISTADOS'!B27</f>
        <v>1035/2020</v>
      </c>
      <c r="C27" s="22" t="str">
        <f>'[1]EXPEDIENTES LISTADOS'!C27</f>
        <v>RECLAMACIÓN </v>
      </c>
      <c r="D27" s="7" t="s">
        <v>12</v>
      </c>
      <c r="E27" s="1" t="str">
        <f>'[1]EXPEDIENTES LISTADOS'!G27</f>
        <v>CONFIRMA </v>
      </c>
    </row>
    <row r="28" spans="1:5" ht="17.25">
      <c r="A28" s="21">
        <f t="shared" si="0"/>
        <v>21</v>
      </c>
      <c r="B28" s="23" t="str">
        <f>'[1]EXPEDIENTES LISTADOS'!B28</f>
        <v>1037/2020</v>
      </c>
      <c r="C28" s="22" t="str">
        <f>'[1]EXPEDIENTES LISTADOS'!C28</f>
        <v>RECLAMACIÓN </v>
      </c>
      <c r="D28" s="7" t="s">
        <v>12</v>
      </c>
      <c r="E28" s="1" t="str">
        <f>'[1]EXPEDIENTES LISTADOS'!G28</f>
        <v>INADMISIBLE </v>
      </c>
    </row>
    <row r="29" spans="1:5" ht="17.25">
      <c r="A29" s="21">
        <f t="shared" si="0"/>
        <v>22</v>
      </c>
      <c r="B29" s="23" t="str">
        <f>'[1]EXPEDIENTES LISTADOS'!B29</f>
        <v>434/2019 C.E.A.</v>
      </c>
      <c r="C29" s="22" t="str">
        <f>'[1]EXPEDIENTES LISTADOS'!C29</f>
        <v>APELACIÓN </v>
      </c>
      <c r="D29" s="7" t="s">
        <v>12</v>
      </c>
      <c r="E29" s="1" t="str">
        <f>'[1]EXPEDIENTES LISTADOS'!G29</f>
        <v>REVOCA </v>
      </c>
    </row>
    <row r="30" spans="1:5" ht="17.25">
      <c r="A30" s="21">
        <f t="shared" si="0"/>
        <v>23</v>
      </c>
      <c r="B30" s="23" t="str">
        <f>'[1]EXPEDIENTES LISTADOS'!B30</f>
        <v>862/2020</v>
      </c>
      <c r="C30" s="22" t="str">
        <f>'[1]EXPEDIENTES LISTADOS'!C30</f>
        <v>APELACIÓN </v>
      </c>
      <c r="D30" s="7" t="s">
        <v>12</v>
      </c>
      <c r="E30" s="1" t="str">
        <f>'[1]EXPEDIENTES LISTADOS'!G30</f>
        <v>REVOCA </v>
      </c>
    </row>
    <row r="31" spans="1:5" ht="17.25">
      <c r="A31" s="21">
        <f t="shared" si="0"/>
        <v>24</v>
      </c>
      <c r="B31" s="23" t="str">
        <f>'[1]EXPEDIENTES LISTADOS'!B31</f>
        <v>877/2020</v>
      </c>
      <c r="C31" s="22" t="str">
        <f>'[1]EXPEDIENTES LISTADOS'!C31</f>
        <v>APELACIÓN </v>
      </c>
      <c r="D31" s="7" t="s">
        <v>12</v>
      </c>
      <c r="E31" s="1" t="str">
        <f>'[1]EXPEDIENTES LISTADOS'!G31</f>
        <v>DESECHA </v>
      </c>
    </row>
    <row r="32" spans="1:5" ht="17.25">
      <c r="A32" s="21">
        <f t="shared" si="0"/>
        <v>25</v>
      </c>
      <c r="B32" s="23" t="str">
        <f>'[1]EXPEDIENTES LISTADOS'!B32</f>
        <v>929/2020</v>
      </c>
      <c r="C32" s="22" t="str">
        <f>'[1]EXPEDIENTES LISTADOS'!C32</f>
        <v>APELACIÓN </v>
      </c>
      <c r="D32" s="7" t="s">
        <v>12</v>
      </c>
      <c r="E32" s="1" t="str">
        <f>'[1]EXPEDIENTES LISTADOS'!G32</f>
        <v>CONFIRMA </v>
      </c>
    </row>
    <row r="33" spans="1:5" ht="17.25">
      <c r="A33" s="21">
        <f t="shared" si="0"/>
        <v>26</v>
      </c>
      <c r="B33" s="23" t="str">
        <f>'[1]EXPEDIENTES LISTADOS'!B33</f>
        <v>933/2020</v>
      </c>
      <c r="C33" s="22" t="str">
        <f>'[1]EXPEDIENTES LISTADOS'!C33</f>
        <v>APELACIÓN </v>
      </c>
      <c r="D33" s="7" t="s">
        <v>12</v>
      </c>
      <c r="E33" s="1" t="str">
        <f>'[1]EXPEDIENTES LISTADOS'!G33</f>
        <v>INADMISIBLE </v>
      </c>
    </row>
    <row r="34" spans="1:5" ht="17.25">
      <c r="A34" s="21">
        <f t="shared" si="0"/>
        <v>27</v>
      </c>
      <c r="B34" s="23" t="str">
        <f>'[1]EXPEDIENTES LISTADOS'!B34</f>
        <v>941/2020</v>
      </c>
      <c r="C34" s="22" t="str">
        <f>'[1]EXPEDIENTES LISTADOS'!C34</f>
        <v>APELACIÓN </v>
      </c>
      <c r="D34" s="7" t="s">
        <v>12</v>
      </c>
      <c r="E34" s="1" t="str">
        <f>'[1]EXPEDIENTES LISTADOS'!G34</f>
        <v>CONFIRMA </v>
      </c>
    </row>
    <row r="35" spans="1:5" ht="17.25">
      <c r="A35" s="24">
        <v>28</v>
      </c>
      <c r="B35" s="22" t="str">
        <f>'[1]EXPEDIENTES LISTADOS'!B35</f>
        <v>1002/2020</v>
      </c>
      <c r="C35" s="22" t="str">
        <f>'[1]EXPEDIENTES LISTADOS'!C35</f>
        <v>APELACIÓN </v>
      </c>
      <c r="D35" s="7" t="s">
        <v>12</v>
      </c>
      <c r="E35" s="1" t="str">
        <f>'[1]EXPEDIENTES LISTADOS'!G35</f>
        <v>DESECHA </v>
      </c>
    </row>
    <row r="36" spans="1:5" ht="17.25">
      <c r="A36" s="24">
        <v>29</v>
      </c>
      <c r="B36" s="22" t="str">
        <f>'[1]EXPEDIENTES LISTADOS'!B36</f>
        <v>1007/2020</v>
      </c>
      <c r="C36" s="22" t="str">
        <f>'[1]EXPEDIENTES LISTADOS'!C36</f>
        <v>APELACIÓN </v>
      </c>
      <c r="D36" s="7" t="s">
        <v>12</v>
      </c>
      <c r="E36" s="1" t="str">
        <f>'[1]EXPEDIENTES LISTADOS'!G36</f>
        <v>DESECHA </v>
      </c>
    </row>
    <row r="37" spans="1:5" ht="17.25">
      <c r="A37" s="24">
        <v>30</v>
      </c>
      <c r="B37" s="22" t="str">
        <f>'[1]EXPEDIENTES LISTADOS'!B37</f>
        <v>1013/2020</v>
      </c>
      <c r="C37" s="22" t="str">
        <f>'[1]EXPEDIENTES LISTADOS'!C37</f>
        <v>APELACION</v>
      </c>
      <c r="D37" s="7" t="s">
        <v>12</v>
      </c>
      <c r="E37" s="1" t="str">
        <f>'[1]EXPEDIENTES LISTADOS'!G37</f>
        <v>DESECHA </v>
      </c>
    </row>
    <row r="38" spans="1:5" ht="17.25">
      <c r="A38" s="24">
        <v>31</v>
      </c>
      <c r="B38" s="22" t="str">
        <f>'[1]EXPEDIENTES LISTADOS'!B38</f>
        <v>1014/2020</v>
      </c>
      <c r="C38" s="22" t="str">
        <f>'[1]EXPEDIENTES LISTADOS'!C38</f>
        <v>APELACIÓN </v>
      </c>
      <c r="D38" s="7" t="s">
        <v>12</v>
      </c>
      <c r="E38" s="1" t="str">
        <f>'[1]EXPEDIENTES LISTADOS'!G38</f>
        <v>INADMISIBLE </v>
      </c>
    </row>
    <row r="39" spans="1:5" ht="17.25">
      <c r="A39" s="24">
        <v>32</v>
      </c>
      <c r="B39" s="22" t="str">
        <f>'[1]EXPEDIENTES LISTADOS'!B39</f>
        <v>1017/2020</v>
      </c>
      <c r="C39" s="22" t="str">
        <f>'[1]EXPEDIENTES LISTADOS'!C39</f>
        <v>APELACIÓN </v>
      </c>
      <c r="D39" s="7" t="s">
        <v>12</v>
      </c>
      <c r="E39" s="1" t="str">
        <f>'[1]EXPEDIENTES LISTADOS'!G39</f>
        <v>IMPROCEDENTE </v>
      </c>
    </row>
    <row r="40" spans="1:5" ht="17.25">
      <c r="A40" s="24">
        <v>33</v>
      </c>
      <c r="B40" s="22" t="str">
        <f>'[1]EXPEDIENTES LISTADOS'!B40</f>
        <v>1019/2020</v>
      </c>
      <c r="C40" s="22" t="str">
        <f>'[1]EXPEDIENTES LISTADOS'!C40</f>
        <v>APELACIÓN </v>
      </c>
      <c r="D40" s="7" t="s">
        <v>12</v>
      </c>
      <c r="E40" s="1" t="str">
        <f>'[1]EXPEDIENTES LISTADOS'!G40</f>
        <v>CONFIRMA </v>
      </c>
    </row>
    <row r="41" spans="1:5" ht="17.25">
      <c r="A41" s="24">
        <v>34</v>
      </c>
      <c r="B41" s="22" t="str">
        <f>'[1]EXPEDIENTES LISTADOS'!B41</f>
        <v>1025/2020</v>
      </c>
      <c r="C41" s="22" t="str">
        <f>'[1]EXPEDIENTES LISTADOS'!C41</f>
        <v>APELACIÓN </v>
      </c>
      <c r="D41" s="7" t="s">
        <v>12</v>
      </c>
      <c r="E41" s="1" t="str">
        <f>'[1]EXPEDIENTES LISTADOS'!G41</f>
        <v>CONFIRMA </v>
      </c>
    </row>
    <row r="42" spans="1:5" ht="17.25">
      <c r="A42" s="24">
        <v>35</v>
      </c>
      <c r="B42" s="22" t="str">
        <f>'[1]EXPEDIENTES LISTADOS'!B42</f>
        <v>35/2014</v>
      </c>
      <c r="C42" s="22" t="str">
        <f>'[1]EXPEDIENTES LISTADOS'!C42</f>
        <v>RESPONSABILIDAD PATRIMONIAL </v>
      </c>
      <c r="D42" s="7" t="s">
        <v>12</v>
      </c>
      <c r="E42" s="1" t="str">
        <f>'[1]EXPEDIENTES LISTADOS'!G42</f>
        <v>RECONOCE VALIDEZ</v>
      </c>
    </row>
    <row r="43" spans="1:5" ht="17.25">
      <c r="A43" s="24">
        <v>36</v>
      </c>
      <c r="B43" s="22" t="str">
        <f>'[1]EXPEDIENTES LISTADOS'!B43</f>
        <v>45/2019</v>
      </c>
      <c r="C43" s="22" t="str">
        <f>'[1]EXPEDIENTES LISTADOS'!C43</f>
        <v>RESPONSABILIDAD PATRIMONIAL </v>
      </c>
      <c r="D43" s="7" t="s">
        <v>12</v>
      </c>
      <c r="E43" s="1" t="str">
        <f>'[1]EXPEDIENTES LISTADOS'!G43</f>
        <v>RECONOCE VALIDEZ</v>
      </c>
    </row>
    <row r="44" spans="1:5" ht="17.25">
      <c r="A44" s="24">
        <v>37</v>
      </c>
      <c r="B44" s="22" t="str">
        <f>'[1]EXPEDIENTES LISTADOS'!B44</f>
        <v>68/2018</v>
      </c>
      <c r="C44" s="22" t="str">
        <f>'[1]EXPEDIENTES LISTADOS'!C44</f>
        <v>RESPONSABILIDAD PATRIMONIAL </v>
      </c>
      <c r="D44" s="7" t="s">
        <v>12</v>
      </c>
      <c r="E44" s="1" t="str">
        <f>'[1]EXPEDIENTES LISTADOS'!G44</f>
        <v>DECLARA NULIDAD </v>
      </c>
    </row>
    <row r="45" spans="1:5" ht="17.25">
      <c r="A45" s="24">
        <v>38</v>
      </c>
      <c r="B45" s="22" t="str">
        <f>'[1]EXPEDIENTES LISTADOS'!B47</f>
        <v>879/2020</v>
      </c>
      <c r="C45" s="22" t="str">
        <f>'[1]EXPEDIENTES LISTADOS'!C47</f>
        <v>RECLAMACIÓN </v>
      </c>
      <c r="D45" s="7" t="s">
        <v>13</v>
      </c>
      <c r="E45" s="1" t="str">
        <f>'[1]EXPEDIENTES LISTADOS'!G47</f>
        <v>CONFIRMA</v>
      </c>
    </row>
    <row r="46" spans="1:5" ht="17.25">
      <c r="A46" s="24">
        <v>39</v>
      </c>
      <c r="B46" s="22" t="str">
        <f>'[1]EXPEDIENTES LISTADOS'!B48</f>
        <v>880/2020</v>
      </c>
      <c r="C46" s="22" t="str">
        <f>'[1]EXPEDIENTES LISTADOS'!C48</f>
        <v>RECLAMACIÓN </v>
      </c>
      <c r="D46" s="7" t="s">
        <v>13</v>
      </c>
      <c r="E46" s="1" t="str">
        <f>'[1]EXPEDIENTES LISTADOS'!G48</f>
        <v>MODIFICA</v>
      </c>
    </row>
    <row r="47" spans="1:5" ht="17.25">
      <c r="A47" s="24">
        <f aca="true" t="shared" si="1" ref="A47:A59">A46+1</f>
        <v>40</v>
      </c>
      <c r="B47" s="22" t="str">
        <f>'[1]EXPEDIENTES LISTADOS'!B49</f>
        <v>881/2020</v>
      </c>
      <c r="C47" s="22" t="str">
        <f>'[1]EXPEDIENTES LISTADOS'!C49</f>
        <v>RECLAMACIÓN </v>
      </c>
      <c r="D47" s="7" t="s">
        <v>13</v>
      </c>
      <c r="E47" s="1" t="str">
        <f>'[1]EXPEDIENTES LISTADOS'!G49</f>
        <v>REVOCA</v>
      </c>
    </row>
    <row r="48" spans="1:5" ht="17.25">
      <c r="A48" s="24">
        <f t="shared" si="1"/>
        <v>41</v>
      </c>
      <c r="B48" s="22" t="str">
        <f>'[1]EXPEDIENTES LISTADOS'!B50</f>
        <v>885/2020</v>
      </c>
      <c r="C48" s="22" t="str">
        <f>'[1]EXPEDIENTES LISTADOS'!C50</f>
        <v>RECLAMACIÓN </v>
      </c>
      <c r="D48" s="7" t="s">
        <v>13</v>
      </c>
      <c r="E48" s="1" t="str">
        <f>'[1]EXPEDIENTES LISTADOS'!G50</f>
        <v>CONFIRMA</v>
      </c>
    </row>
    <row r="49" spans="1:5" ht="17.25">
      <c r="A49" s="24">
        <f t="shared" si="1"/>
        <v>42</v>
      </c>
      <c r="B49" s="22" t="str">
        <f>'[1]EXPEDIENTES LISTADOS'!B51</f>
        <v>888/2020</v>
      </c>
      <c r="C49" s="22" t="str">
        <f>'[1]EXPEDIENTES LISTADOS'!C51</f>
        <v>RECLAMACIÓN </v>
      </c>
      <c r="D49" s="7" t="s">
        <v>13</v>
      </c>
      <c r="E49" s="1" t="str">
        <f>'[1]EXPEDIENTES LISTADOS'!G51</f>
        <v>REVOCA</v>
      </c>
    </row>
    <row r="50" spans="1:5" ht="17.25">
      <c r="A50" s="24">
        <f t="shared" si="1"/>
        <v>43</v>
      </c>
      <c r="B50" s="22" t="str">
        <f>'[1]EXPEDIENTES LISTADOS'!B52</f>
        <v>889/2020</v>
      </c>
      <c r="C50" s="22" t="str">
        <f>'[1]EXPEDIENTES LISTADOS'!C52</f>
        <v>RECLAMACIÓN </v>
      </c>
      <c r="D50" s="7" t="s">
        <v>13</v>
      </c>
      <c r="E50" s="1" t="str">
        <f>'[1]EXPEDIENTES LISTADOS'!G52</f>
        <v>CONFIRMA</v>
      </c>
    </row>
    <row r="51" spans="1:5" ht="17.25">
      <c r="A51" s="24">
        <f t="shared" si="1"/>
        <v>44</v>
      </c>
      <c r="B51" s="22" t="str">
        <f>'[1]EXPEDIENTES LISTADOS'!B53</f>
        <v>896/2020</v>
      </c>
      <c r="C51" s="22" t="str">
        <f>'[1]EXPEDIENTES LISTADOS'!C53</f>
        <v>RECLAMACIÓN </v>
      </c>
      <c r="D51" s="7" t="s">
        <v>13</v>
      </c>
      <c r="E51" s="1" t="str">
        <f>'[1]EXPEDIENTES LISTADOS'!G53</f>
        <v>REVOCA</v>
      </c>
    </row>
    <row r="52" spans="1:5" ht="17.25">
      <c r="A52" s="24">
        <f t="shared" si="1"/>
        <v>45</v>
      </c>
      <c r="B52" s="22" t="str">
        <f>'[1]EXPEDIENTES LISTADOS'!B54</f>
        <v>901/2020</v>
      </c>
      <c r="C52" s="22" t="str">
        <f>'[1]EXPEDIENTES LISTADOS'!C54</f>
        <v>RECLAMACIÓN </v>
      </c>
      <c r="D52" s="7" t="s">
        <v>13</v>
      </c>
      <c r="E52" s="1" t="str">
        <f>'[1]EXPEDIENTES LISTADOS'!G54</f>
        <v>????</v>
      </c>
    </row>
    <row r="53" spans="1:5" ht="17.25">
      <c r="A53" s="24">
        <f t="shared" si="1"/>
        <v>46</v>
      </c>
      <c r="B53" s="22" t="str">
        <f>'[1]EXPEDIENTES LISTADOS'!B55</f>
        <v>905/2020</v>
      </c>
      <c r="C53" s="22" t="str">
        <f>'[1]EXPEDIENTES LISTADOS'!C55</f>
        <v>RECLAMACIÓN </v>
      </c>
      <c r="D53" s="7" t="s">
        <v>13</v>
      </c>
      <c r="E53" s="1" t="str">
        <f>'[1]EXPEDIENTES LISTADOS'!G55</f>
        <v>CONFIRMA</v>
      </c>
    </row>
    <row r="54" spans="1:5" ht="17.25">
      <c r="A54" s="24">
        <f t="shared" si="1"/>
        <v>47</v>
      </c>
      <c r="B54" s="22" t="str">
        <f>'[1]EXPEDIENTES LISTADOS'!B56</f>
        <v>906/2020</v>
      </c>
      <c r="C54" s="22" t="str">
        <f>'[1]EXPEDIENTES LISTADOS'!C56</f>
        <v>RECLAMACIÓN </v>
      </c>
      <c r="D54" s="7" t="s">
        <v>13</v>
      </c>
      <c r="E54" s="1" t="str">
        <f>'[1]EXPEDIENTES LISTADOS'!G56</f>
        <v>REVOCA</v>
      </c>
    </row>
    <row r="55" spans="1:5" ht="17.25">
      <c r="A55" s="24">
        <f t="shared" si="1"/>
        <v>48</v>
      </c>
      <c r="B55" s="22" t="str">
        <f>'[1]EXPEDIENTES LISTADOS'!B57</f>
        <v>908/2020</v>
      </c>
      <c r="C55" s="22" t="str">
        <f>'[1]EXPEDIENTES LISTADOS'!C57</f>
        <v>RECLAMACIÓN </v>
      </c>
      <c r="D55" s="7" t="s">
        <v>13</v>
      </c>
      <c r="E55" s="1" t="str">
        <f>'[1]EXPEDIENTES LISTADOS'!G57</f>
        <v>CONFIRMA</v>
      </c>
    </row>
    <row r="56" spans="1:5" ht="17.25">
      <c r="A56" s="24">
        <f t="shared" si="1"/>
        <v>49</v>
      </c>
      <c r="B56" s="22" t="str">
        <f>'[1]EXPEDIENTES LISTADOS'!B58</f>
        <v>910/2020</v>
      </c>
      <c r="C56" s="22" t="str">
        <f>'[1]EXPEDIENTES LISTADOS'!C58</f>
        <v>RECLAMACIÓN </v>
      </c>
      <c r="D56" s="7" t="s">
        <v>13</v>
      </c>
      <c r="E56" s="1" t="str">
        <f>'[1]EXPEDIENTES LISTADOS'!G58</f>
        <v>REVOCA</v>
      </c>
    </row>
    <row r="57" spans="1:5" ht="17.25">
      <c r="A57" s="24">
        <f t="shared" si="1"/>
        <v>50</v>
      </c>
      <c r="B57" s="22" t="str">
        <f>'[1]EXPEDIENTES LISTADOS'!B59</f>
        <v>915/2020</v>
      </c>
      <c r="C57" s="22" t="str">
        <f>'[1]EXPEDIENTES LISTADOS'!C59</f>
        <v>RECLAMACIÓN </v>
      </c>
      <c r="D57" s="7" t="s">
        <v>13</v>
      </c>
      <c r="E57" s="1" t="str">
        <f>'[1]EXPEDIENTES LISTADOS'!G59</f>
        <v>REVOCA</v>
      </c>
    </row>
    <row r="58" spans="1:5" ht="17.25">
      <c r="A58" s="24">
        <f t="shared" si="1"/>
        <v>51</v>
      </c>
      <c r="B58" s="22" t="str">
        <f>'[1]EXPEDIENTES LISTADOS'!B60</f>
        <v>918/2020</v>
      </c>
      <c r="C58" s="22" t="str">
        <f>'[1]EXPEDIENTES LISTADOS'!C60</f>
        <v>RECLAMACIÓN </v>
      </c>
      <c r="D58" s="7" t="s">
        <v>13</v>
      </c>
      <c r="E58" s="1" t="str">
        <f>'[1]EXPEDIENTES LISTADOS'!G60</f>
        <v>DESECHA</v>
      </c>
    </row>
    <row r="59" spans="1:5" ht="17.25">
      <c r="A59" s="24">
        <f t="shared" si="1"/>
        <v>52</v>
      </c>
      <c r="B59" s="25" t="str">
        <f>'[1]EXPEDIENTES LISTADOS'!B61</f>
        <v>932/2020</v>
      </c>
      <c r="C59" s="26" t="str">
        <f>'[1]EXPEDIENTES LISTADOS'!C61</f>
        <v>RECLAMACIÓN </v>
      </c>
      <c r="D59" s="7" t="s">
        <v>13</v>
      </c>
      <c r="E59" s="1" t="str">
        <f>'[1]EXPEDIENTES LISTADOS'!G61</f>
        <v>DESISTIMIENTO </v>
      </c>
    </row>
    <row r="60" spans="1:5" ht="17.25">
      <c r="A60" s="27">
        <v>53</v>
      </c>
      <c r="B60" s="22" t="str">
        <f>'[1]EXPEDIENTES LISTADOS'!B62</f>
        <v>950/2020</v>
      </c>
      <c r="C60" s="22" t="str">
        <f>'[1]EXPEDIENTES LISTADOS'!C62</f>
        <v>RECLAMACIÓN </v>
      </c>
      <c r="D60" s="7" t="s">
        <v>13</v>
      </c>
      <c r="E60" s="1" t="str">
        <f>'[1]EXPEDIENTES LISTADOS'!G62</f>
        <v>REVOCA</v>
      </c>
    </row>
    <row r="61" spans="1:5" ht="17.25">
      <c r="A61" s="27">
        <f aca="true" t="shared" si="2" ref="A61:A109">A60+1</f>
        <v>54</v>
      </c>
      <c r="B61" s="22" t="str">
        <f>'[1]EXPEDIENTES LISTADOS'!B63</f>
        <v>958/2020</v>
      </c>
      <c r="C61" s="22" t="str">
        <f>'[1]EXPEDIENTES LISTADOS'!C63</f>
        <v>RECLAMACIÓN </v>
      </c>
      <c r="D61" s="7" t="s">
        <v>13</v>
      </c>
      <c r="E61" s="1" t="str">
        <f>'[1]EXPEDIENTES LISTADOS'!G63</f>
        <v>REVOCA</v>
      </c>
    </row>
    <row r="62" spans="1:5" ht="17.25">
      <c r="A62" s="27">
        <f t="shared" si="2"/>
        <v>55</v>
      </c>
      <c r="B62" s="22" t="str">
        <f>'[1]EXPEDIENTES LISTADOS'!B64</f>
        <v>961/2020</v>
      </c>
      <c r="C62" s="22" t="str">
        <f>'[1]EXPEDIENTES LISTADOS'!C64</f>
        <v>RECLAMACIÓN </v>
      </c>
      <c r="D62" s="7" t="s">
        <v>13</v>
      </c>
      <c r="E62" s="1" t="str">
        <f>'[1]EXPEDIENTES LISTADOS'!G64</f>
        <v>REVOCA</v>
      </c>
    </row>
    <row r="63" spans="1:5" ht="17.25">
      <c r="A63" s="27">
        <f t="shared" si="2"/>
        <v>56</v>
      </c>
      <c r="B63" s="22" t="str">
        <f>'[1]EXPEDIENTES LISTADOS'!B65</f>
        <v>865/2020</v>
      </c>
      <c r="C63" s="22" t="str">
        <f>'[1]EXPEDIENTES LISTADOS'!C65</f>
        <v>APELACION</v>
      </c>
      <c r="D63" s="7" t="s">
        <v>13</v>
      </c>
      <c r="E63" s="1"/>
    </row>
    <row r="64" spans="1:5" ht="17.25">
      <c r="A64" s="27">
        <f t="shared" si="2"/>
        <v>57</v>
      </c>
      <c r="B64" s="22" t="str">
        <f>'[1]EXPEDIENTES LISTADOS'!B66</f>
        <v>930/2020</v>
      </c>
      <c r="C64" s="22" t="str">
        <f>'[1]EXPEDIENTES LISTADOS'!C66</f>
        <v>APELACION</v>
      </c>
      <c r="D64" s="7" t="s">
        <v>13</v>
      </c>
      <c r="E64" s="1" t="str">
        <f>'[1]EXPEDIENTES LISTADOS'!G66</f>
        <v>REVOCA</v>
      </c>
    </row>
    <row r="65" spans="1:5" ht="17.25">
      <c r="A65" s="27">
        <f t="shared" si="2"/>
        <v>58</v>
      </c>
      <c r="B65" s="22" t="str">
        <f>'[1]EXPEDIENTES LISTADOS'!B67</f>
        <v>939/2020</v>
      </c>
      <c r="C65" s="22" t="str">
        <f>'[1]EXPEDIENTES LISTADOS'!C67</f>
        <v>APELACION</v>
      </c>
      <c r="D65" s="7" t="s">
        <v>13</v>
      </c>
      <c r="E65" s="1" t="str">
        <f>'[1]EXPEDIENTES LISTADOS'!G67</f>
        <v>CONFIRMA</v>
      </c>
    </row>
    <row r="66" spans="1:5" ht="17.25">
      <c r="A66" s="27">
        <v>59</v>
      </c>
      <c r="B66" s="22" t="str">
        <f>'[1]EXPEDIENTES LISTADOS'!B68</f>
        <v>942/2020</v>
      </c>
      <c r="C66" s="22" t="str">
        <f>'[1]EXPEDIENTES LISTADOS'!C68</f>
        <v>APELACION</v>
      </c>
      <c r="D66" s="7" t="s">
        <v>13</v>
      </c>
      <c r="E66" s="1" t="str">
        <f>'[1]EXPEDIENTES LISTADOS'!G68</f>
        <v>DESECHA</v>
      </c>
    </row>
    <row r="67" spans="1:5" ht="17.25">
      <c r="A67" s="27">
        <f t="shared" si="2"/>
        <v>60</v>
      </c>
      <c r="B67" s="22" t="str">
        <f>'[1]EXPEDIENTES LISTADOS'!B69</f>
        <v>987/2020</v>
      </c>
      <c r="C67" s="22" t="str">
        <f>'[1]EXPEDIENTES LISTADOS'!C69</f>
        <v>APELACION</v>
      </c>
      <c r="D67" s="7" t="s">
        <v>13</v>
      </c>
      <c r="E67" s="1" t="str">
        <f>'[1]EXPEDIENTES LISTADOS'!G69</f>
        <v>REVOCA</v>
      </c>
    </row>
    <row r="68" spans="1:5" ht="17.25">
      <c r="A68" s="27">
        <f t="shared" si="2"/>
        <v>61</v>
      </c>
      <c r="B68" s="22" t="str">
        <f>'[1]EXPEDIENTES LISTADOS'!B70</f>
        <v>991/2020</v>
      </c>
      <c r="C68" s="22" t="str">
        <f>'[1]EXPEDIENTES LISTADOS'!C70</f>
        <v>APELACION</v>
      </c>
      <c r="D68" s="7" t="s">
        <v>13</v>
      </c>
      <c r="E68" s="1" t="str">
        <f>'[1]EXPEDIENTES LISTADOS'!G70</f>
        <v>CONFIRMA</v>
      </c>
    </row>
    <row r="69" spans="1:5" ht="17.25">
      <c r="A69" s="27">
        <f t="shared" si="2"/>
        <v>62</v>
      </c>
      <c r="B69" s="22" t="str">
        <f>'[1]EXPEDIENTES LISTADOS'!B71</f>
        <v>994/2020</v>
      </c>
      <c r="C69" s="22" t="str">
        <f>'[1]EXPEDIENTES LISTADOS'!C71</f>
        <v>APELACION</v>
      </c>
      <c r="D69" s="7" t="s">
        <v>13</v>
      </c>
      <c r="E69" s="1" t="str">
        <f>'[1]EXPEDIENTES LISTADOS'!G71</f>
        <v>CONFIRMA</v>
      </c>
    </row>
    <row r="70" spans="1:5" ht="17.25">
      <c r="A70" s="27">
        <f t="shared" si="2"/>
        <v>63</v>
      </c>
      <c r="B70" s="22" t="str">
        <f>'[1]EXPEDIENTES LISTADOS'!B72</f>
        <v>1004/2020</v>
      </c>
      <c r="C70" s="22" t="str">
        <f>'[1]EXPEDIENTES LISTADOS'!C72</f>
        <v>APELACION</v>
      </c>
      <c r="D70" s="7" t="s">
        <v>13</v>
      </c>
      <c r="E70" s="1" t="str">
        <f>'[1]EXPEDIENTES LISTADOS'!G72</f>
        <v>CONFIRMA</v>
      </c>
    </row>
    <row r="71" spans="1:5" ht="17.25">
      <c r="A71" s="27">
        <f t="shared" si="2"/>
        <v>64</v>
      </c>
      <c r="B71" s="22" t="str">
        <f>'[1]EXPEDIENTES LISTADOS'!B73</f>
        <v>1015/2020</v>
      </c>
      <c r="C71" s="22" t="str">
        <f>'[1]EXPEDIENTES LISTADOS'!C73</f>
        <v>APELACION</v>
      </c>
      <c r="D71" s="7" t="s">
        <v>13</v>
      </c>
      <c r="E71" s="1" t="str">
        <f>'[1]EXPEDIENTES LISTADOS'!G73</f>
        <v>REVOCA</v>
      </c>
    </row>
    <row r="72" spans="1:5" ht="17.25">
      <c r="A72" s="27">
        <f t="shared" si="2"/>
        <v>65</v>
      </c>
      <c r="B72" s="22" t="str">
        <f>'[1]EXPEDIENTES LISTADOS'!B74</f>
        <v>06/2020.</v>
      </c>
      <c r="C72" s="22" t="str">
        <f>'[1]EXPEDIENTES LISTADOS'!C74</f>
        <v>RECUSACION</v>
      </c>
      <c r="D72" s="7" t="s">
        <v>13</v>
      </c>
      <c r="E72" s="1" t="str">
        <f>'[1]EXPEDIENTES LISTADOS'!G74</f>
        <v>FUNDADA</v>
      </c>
    </row>
    <row r="73" spans="1:5" ht="17.25">
      <c r="A73" s="27">
        <f t="shared" si="2"/>
        <v>66</v>
      </c>
      <c r="B73" s="22" t="str">
        <f>'[1]EXPEDIENTES LISTADOS'!B75</f>
        <v>16/2017 Y ACUMULADOS</v>
      </c>
      <c r="C73" s="22" t="str">
        <f>'[1]EXPEDIENTES LISTADOS'!C75</f>
        <v>RESPONSABILIDAD PATRIMONIAL </v>
      </c>
      <c r="D73" s="7" t="s">
        <v>13</v>
      </c>
      <c r="E73" s="1" t="str">
        <f>'[1]EXPEDIENTES LISTADOS'!G75</f>
        <v>VALIDEZ PARCIAL</v>
      </c>
    </row>
    <row r="74" spans="1:5" ht="17.25">
      <c r="A74" s="27">
        <f t="shared" si="2"/>
        <v>67</v>
      </c>
      <c r="B74" s="22" t="str">
        <f>'[1]EXPEDIENTES LISTADOS'!B76</f>
        <v>46/2017 Y ACUMULADOS</v>
      </c>
      <c r="C74" s="22" t="str">
        <f>'[1]EXPEDIENTES LISTADOS'!C76</f>
        <v>RESPONSABILIDAD PATRIMONIAL </v>
      </c>
      <c r="D74" s="7" t="s">
        <v>13</v>
      </c>
      <c r="E74" s="1" t="str">
        <f>'[1]EXPEDIENTES LISTADOS'!G76</f>
        <v>VALIDEZ PARCIAL</v>
      </c>
    </row>
    <row r="75" spans="1:5" ht="17.25">
      <c r="A75" s="27">
        <f t="shared" si="2"/>
        <v>68</v>
      </c>
      <c r="B75" s="22" t="str">
        <f>'[1]EXPEDIENTES LISTADOS'!B77</f>
        <v>40/2019</v>
      </c>
      <c r="C75" s="22" t="str">
        <f>'[1]EXPEDIENTES LISTADOS'!C77</f>
        <v>RESPONSABILIDAD PATRIMONIAL</v>
      </c>
      <c r="D75" s="7" t="s">
        <v>13</v>
      </c>
      <c r="E75" s="1" t="str">
        <f>'[1]EXPEDIENTES LISTADOS'!G77</f>
        <v>NULIDAD</v>
      </c>
    </row>
    <row r="76" spans="1:5" ht="17.25">
      <c r="A76" s="27">
        <f t="shared" si="2"/>
        <v>69</v>
      </c>
      <c r="B76" s="31" t="str">
        <f>'[1]EXPEDIENTES LISTADOS'!B80</f>
        <v>6/2020. 95LJA</v>
      </c>
      <c r="C76" s="22" t="str">
        <f>'[1]EXPEDIENTES LISTADOS'!C80</f>
        <v>RECLAMACIÓN </v>
      </c>
      <c r="D76" s="7" t="s">
        <v>14</v>
      </c>
      <c r="E76" s="1" t="str">
        <f>'[1]EXPEDIENTES LISTADOS'!G80</f>
        <v>MODIFICA</v>
      </c>
    </row>
    <row r="77" spans="1:5" ht="17.25">
      <c r="A77" s="27">
        <v>70</v>
      </c>
      <c r="B77" s="31" t="str">
        <f>'[1]EXPEDIENTES LISTADOS'!B81</f>
        <v>820/2020</v>
      </c>
      <c r="C77" s="22" t="str">
        <f>'[1]EXPEDIENTES LISTADOS'!C81</f>
        <v>RECLAMACIÓN </v>
      </c>
      <c r="D77" s="7" t="s">
        <v>14</v>
      </c>
      <c r="E77" s="1" t="str">
        <f>'[1]EXPEDIENTES LISTADOS'!G81</f>
        <v>CONFIRMA </v>
      </c>
    </row>
    <row r="78" spans="1:5" ht="17.25">
      <c r="A78" s="27">
        <f t="shared" si="2"/>
        <v>71</v>
      </c>
      <c r="B78" s="31" t="str">
        <f>'[1]EXPEDIENTES LISTADOS'!B82</f>
        <v>826/2020</v>
      </c>
      <c r="C78" s="22" t="str">
        <f>'[1]EXPEDIENTES LISTADOS'!C82</f>
        <v>RECLAMACIÓN </v>
      </c>
      <c r="D78" s="7" t="s">
        <v>14</v>
      </c>
      <c r="E78" s="1" t="str">
        <f>'[1]EXPEDIENTES LISTADOS'!G82</f>
        <v>REVOCA</v>
      </c>
    </row>
    <row r="79" spans="1:5" ht="17.25">
      <c r="A79" s="27">
        <f t="shared" si="2"/>
        <v>72</v>
      </c>
      <c r="B79" s="31" t="str">
        <f>'[1]EXPEDIENTES LISTADOS'!B83</f>
        <v>827/2020</v>
      </c>
      <c r="C79" s="22" t="str">
        <f>'[1]EXPEDIENTES LISTADOS'!C83</f>
        <v>RECLAMACIÓN </v>
      </c>
      <c r="D79" s="7" t="s">
        <v>14</v>
      </c>
      <c r="E79" s="1" t="str">
        <f>'[1]EXPEDIENTES LISTADOS'!G83</f>
        <v>CONFIRMA </v>
      </c>
    </row>
    <row r="80" spans="1:5" ht="17.25">
      <c r="A80" s="27">
        <f t="shared" si="2"/>
        <v>73</v>
      </c>
      <c r="B80" s="31" t="str">
        <f>'[1]EXPEDIENTES LISTADOS'!B84</f>
        <v>831/2020</v>
      </c>
      <c r="C80" s="22" t="str">
        <f>'[1]EXPEDIENTES LISTADOS'!C84</f>
        <v>RECLAMACIÓN </v>
      </c>
      <c r="D80" s="7" t="s">
        <v>14</v>
      </c>
      <c r="E80" s="1" t="str">
        <f>'[1]EXPEDIENTES LISTADOS'!G84</f>
        <v>REVOCA</v>
      </c>
    </row>
    <row r="81" spans="1:5" ht="17.25">
      <c r="A81" s="27">
        <f t="shared" si="2"/>
        <v>74</v>
      </c>
      <c r="B81" s="31" t="str">
        <f>'[1]EXPEDIENTES LISTADOS'!B85</f>
        <v>848/2020</v>
      </c>
      <c r="C81" s="22" t="str">
        <f>'[1]EXPEDIENTES LISTADOS'!C85</f>
        <v>RECLAMACIÓN </v>
      </c>
      <c r="D81" s="7" t="s">
        <v>14</v>
      </c>
      <c r="E81" s="1" t="str">
        <f>'[1]EXPEDIENTES LISTADOS'!G85</f>
        <v>REVOCA</v>
      </c>
    </row>
    <row r="82" spans="1:5" ht="17.25">
      <c r="A82" s="27">
        <v>75</v>
      </c>
      <c r="B82" s="31" t="str">
        <f>'[1]EXPEDIENTES LISTADOS'!B86</f>
        <v>849/2020</v>
      </c>
      <c r="C82" s="22" t="str">
        <f>'[1]EXPEDIENTES LISTADOS'!C86</f>
        <v>RECLAMACIÓN </v>
      </c>
      <c r="D82" s="7" t="s">
        <v>14</v>
      </c>
      <c r="E82" s="1" t="str">
        <f>'[1]EXPEDIENTES LISTADOS'!G86</f>
        <v>REVOCA</v>
      </c>
    </row>
    <row r="83" spans="1:5" ht="17.25">
      <c r="A83" s="27">
        <f t="shared" si="2"/>
        <v>76</v>
      </c>
      <c r="B83" s="31" t="str">
        <f>'[1]EXPEDIENTES LISTADOS'!B87</f>
        <v>883/2020</v>
      </c>
      <c r="C83" s="22" t="str">
        <f>'[1]EXPEDIENTES LISTADOS'!C87</f>
        <v>RECLAMACIÓN </v>
      </c>
      <c r="D83" s="7" t="s">
        <v>14</v>
      </c>
      <c r="E83" s="1" t="str">
        <f>'[1]EXPEDIENTES LISTADOS'!G87</f>
        <v>DESECHA</v>
      </c>
    </row>
    <row r="84" spans="1:5" ht="17.25">
      <c r="A84" s="27">
        <f t="shared" si="2"/>
        <v>77</v>
      </c>
      <c r="B84" s="31" t="str">
        <f>'[1]EXPEDIENTES LISTADOS'!B88</f>
        <v>886/2020</v>
      </c>
      <c r="C84" s="22" t="str">
        <f>'[1]EXPEDIENTES LISTADOS'!C88</f>
        <v>RECLAMACIÓN </v>
      </c>
      <c r="D84" s="7" t="s">
        <v>14</v>
      </c>
      <c r="E84" s="1" t="str">
        <f>'[1]EXPEDIENTES LISTADOS'!G88</f>
        <v>DESECHA</v>
      </c>
    </row>
    <row r="85" spans="1:5" ht="17.25">
      <c r="A85" s="27">
        <f t="shared" si="2"/>
        <v>78</v>
      </c>
      <c r="B85" s="31" t="str">
        <f>'[1]EXPEDIENTES LISTADOS'!B89</f>
        <v>894/2020</v>
      </c>
      <c r="C85" s="22" t="str">
        <f>'[1]EXPEDIENTES LISTADOS'!C89</f>
        <v>RECLAMACIÓN </v>
      </c>
      <c r="D85" s="7" t="s">
        <v>14</v>
      </c>
      <c r="E85" s="1" t="str">
        <f>'[1]EXPEDIENTES LISTADOS'!G89</f>
        <v>ENGROSE</v>
      </c>
    </row>
    <row r="86" spans="1:5" ht="17.25">
      <c r="A86" s="27">
        <f t="shared" si="2"/>
        <v>79</v>
      </c>
      <c r="B86" s="31" t="str">
        <f>'[1]EXPEDIENTES LISTADOS'!B90</f>
        <v>898/2020</v>
      </c>
      <c r="C86" s="22" t="str">
        <f>'[1]EXPEDIENTES LISTADOS'!C90</f>
        <v>RECLAMACIÓN </v>
      </c>
      <c r="D86" s="7" t="s">
        <v>14</v>
      </c>
      <c r="E86" s="1" t="str">
        <f>'[1]EXPEDIENTES LISTADOS'!G90</f>
        <v>REVOCA</v>
      </c>
    </row>
    <row r="87" spans="1:5" ht="17.25">
      <c r="A87" s="27">
        <f t="shared" si="2"/>
        <v>80</v>
      </c>
      <c r="B87" s="31" t="str">
        <f>'[1]EXPEDIENTES LISTADOS'!B91</f>
        <v>913/2020</v>
      </c>
      <c r="C87" s="22" t="str">
        <f>'[1]EXPEDIENTES LISTADOS'!C91</f>
        <v>RECLAMACIÓN </v>
      </c>
      <c r="D87" s="7" t="s">
        <v>14</v>
      </c>
      <c r="E87" s="1" t="str">
        <f>'[1]EXPEDIENTES LISTADOS'!G91</f>
        <v>CONFIRMA </v>
      </c>
    </row>
    <row r="88" spans="1:5" ht="17.25">
      <c r="A88" s="27">
        <f t="shared" si="2"/>
        <v>81</v>
      </c>
      <c r="B88" s="31" t="str">
        <f>'[1]EXPEDIENTES LISTADOS'!B92</f>
        <v>914/2020</v>
      </c>
      <c r="C88" s="22" t="str">
        <f>'[1]EXPEDIENTES LISTADOS'!C92</f>
        <v>RECLAMACIÓN </v>
      </c>
      <c r="D88" s="7" t="s">
        <v>14</v>
      </c>
      <c r="E88" s="1" t="str">
        <f>'[1]EXPEDIENTES LISTADOS'!G92</f>
        <v>REVOCA</v>
      </c>
    </row>
    <row r="89" spans="1:5" ht="17.25">
      <c r="A89" s="27">
        <f t="shared" si="2"/>
        <v>82</v>
      </c>
      <c r="B89" s="31" t="str">
        <f>'[1]EXPEDIENTES LISTADOS'!B93</f>
        <v>921/2020</v>
      </c>
      <c r="C89" s="22" t="str">
        <f>'[1]EXPEDIENTES LISTADOS'!C93</f>
        <v>RECLAMACIÓN </v>
      </c>
      <c r="D89" s="7" t="s">
        <v>14</v>
      </c>
      <c r="E89" s="1" t="str">
        <f>'[1]EXPEDIENTES LISTADOS'!G93</f>
        <v>ENGROSE</v>
      </c>
    </row>
    <row r="90" spans="1:5" ht="17.25">
      <c r="A90" s="27">
        <f t="shared" si="2"/>
        <v>83</v>
      </c>
      <c r="B90" s="31" t="str">
        <f>'[1]EXPEDIENTES LISTADOS'!B94</f>
        <v>945/2020</v>
      </c>
      <c r="C90" s="22" t="str">
        <f>'[1]EXPEDIENTES LISTADOS'!C94</f>
        <v>RECLAMACIÓN </v>
      </c>
      <c r="D90" s="7" t="s">
        <v>14</v>
      </c>
      <c r="E90" s="1" t="str">
        <f>'[1]EXPEDIENTES LISTADOS'!G94</f>
        <v>CONFIRMA </v>
      </c>
    </row>
    <row r="91" spans="1:5" ht="17.25">
      <c r="A91" s="27">
        <f t="shared" si="2"/>
        <v>84</v>
      </c>
      <c r="B91" s="31" t="str">
        <f>'[1]EXPEDIENTES LISTADOS'!B95</f>
        <v>947/2020</v>
      </c>
      <c r="C91" s="22" t="str">
        <f>'[1]EXPEDIENTES LISTADOS'!C95</f>
        <v>RECLAMACIÓN </v>
      </c>
      <c r="D91" s="7" t="s">
        <v>14</v>
      </c>
      <c r="E91" s="1" t="str">
        <f>'[1]EXPEDIENTES LISTADOS'!G95</f>
        <v>CONFIRMA </v>
      </c>
    </row>
    <row r="92" spans="1:5" ht="17.25">
      <c r="A92" s="27">
        <f t="shared" si="2"/>
        <v>85</v>
      </c>
      <c r="B92" s="31" t="str">
        <f>'[1]EXPEDIENTES LISTADOS'!B96</f>
        <v>949/2020</v>
      </c>
      <c r="C92" s="22" t="str">
        <f>'[1]EXPEDIENTES LISTADOS'!C96</f>
        <v>RECLAMACIÓN </v>
      </c>
      <c r="D92" s="7" t="s">
        <v>14</v>
      </c>
      <c r="E92" s="1" t="str">
        <f>'[1]EXPEDIENTES LISTADOS'!G96</f>
        <v>ENGROSE</v>
      </c>
    </row>
    <row r="93" spans="1:5" ht="17.25">
      <c r="A93" s="27">
        <f t="shared" si="2"/>
        <v>86</v>
      </c>
      <c r="B93" s="31" t="str">
        <f>'[1]EXPEDIENTES LISTADOS'!B97</f>
        <v>959/2020</v>
      </c>
      <c r="C93" s="22" t="str">
        <f>'[1]EXPEDIENTES LISTADOS'!C97</f>
        <v>RECLAMACIÓN </v>
      </c>
      <c r="D93" s="7" t="s">
        <v>14</v>
      </c>
      <c r="E93" s="1" t="str">
        <f>'[1]EXPEDIENTES LISTADOS'!G97</f>
        <v>CONFIRMA </v>
      </c>
    </row>
    <row r="94" spans="1:5" ht="17.25">
      <c r="A94" s="27">
        <f t="shared" si="2"/>
        <v>87</v>
      </c>
      <c r="B94" s="31" t="str">
        <f>'[1]EXPEDIENTES LISTADOS'!B98</f>
        <v>964/2020</v>
      </c>
      <c r="C94" s="28" t="str">
        <f>'[1]EXPEDIENTES LISTADOS'!C98</f>
        <v>RECLAMACIÓN </v>
      </c>
      <c r="D94" s="7" t="s">
        <v>14</v>
      </c>
      <c r="E94" s="1" t="str">
        <f>'[1]EXPEDIENTES LISTADOS'!G98</f>
        <v>ENGROSE</v>
      </c>
    </row>
    <row r="95" spans="1:5" ht="17.25">
      <c r="A95" s="27">
        <f t="shared" si="2"/>
        <v>88</v>
      </c>
      <c r="B95" s="31" t="str">
        <f>'[1]EXPEDIENTES LISTADOS'!B99</f>
        <v>965/2020</v>
      </c>
      <c r="C95" s="28" t="str">
        <f>'[1]EXPEDIENTES LISTADOS'!C99</f>
        <v>RECLAMACIÓN </v>
      </c>
      <c r="D95" s="7" t="s">
        <v>14</v>
      </c>
      <c r="E95" s="1" t="str">
        <f>'[1]EXPEDIENTES LISTADOS'!G99</f>
        <v>ENGROSE</v>
      </c>
    </row>
    <row r="96" spans="1:5" ht="17.25">
      <c r="A96" s="27">
        <f t="shared" si="2"/>
        <v>89</v>
      </c>
      <c r="B96" s="31" t="str">
        <f>'[1]EXPEDIENTES LISTADOS'!B100</f>
        <v>970/2020</v>
      </c>
      <c r="C96" s="28" t="str">
        <f>'[1]EXPEDIENTES LISTADOS'!C100</f>
        <v>RECLAMACIÓN </v>
      </c>
      <c r="D96" s="7" t="s">
        <v>14</v>
      </c>
      <c r="E96" s="1" t="str">
        <f>'[1]EXPEDIENTES LISTADOS'!G100</f>
        <v>ENGROSE</v>
      </c>
    </row>
    <row r="97" spans="1:5" ht="17.25">
      <c r="A97" s="27">
        <f t="shared" si="2"/>
        <v>90</v>
      </c>
      <c r="B97" s="31" t="str">
        <f>'[1]EXPEDIENTES LISTADOS'!B101</f>
        <v>976/2020</v>
      </c>
      <c r="C97" s="28" t="str">
        <f>'[1]EXPEDIENTES LISTADOS'!C101</f>
        <v>RECLAMACIÓN </v>
      </c>
      <c r="D97" s="7" t="s">
        <v>14</v>
      </c>
      <c r="E97" s="1" t="str">
        <f>'[1]EXPEDIENTES LISTADOS'!G101</f>
        <v>ENGROSE</v>
      </c>
    </row>
    <row r="98" spans="1:5" ht="17.25">
      <c r="A98" s="27">
        <f t="shared" si="2"/>
        <v>91</v>
      </c>
      <c r="B98" s="31" t="str">
        <f>'[1]EXPEDIENTES LISTADOS'!B102</f>
        <v>802/2020</v>
      </c>
      <c r="C98" s="28" t="str">
        <f>'[1]EXPEDIENTES LISTADOS'!C102</f>
        <v>APELACIÓN </v>
      </c>
      <c r="D98" s="7" t="s">
        <v>14</v>
      </c>
      <c r="E98" s="1" t="str">
        <f>'[1]EXPEDIENTES LISTADOS'!G102</f>
        <v>CONFIRMA </v>
      </c>
    </row>
    <row r="99" spans="1:5" ht="17.25">
      <c r="A99" s="27">
        <f t="shared" si="2"/>
        <v>92</v>
      </c>
      <c r="B99" s="31" t="str">
        <f>'[1]EXPEDIENTES LISTADOS'!B103</f>
        <v>812/2020</v>
      </c>
      <c r="C99" s="28" t="str">
        <f>'[1]EXPEDIENTES LISTADOS'!C103</f>
        <v>APELACIÓN </v>
      </c>
      <c r="D99" s="7" t="s">
        <v>14</v>
      </c>
      <c r="E99" s="1" t="str">
        <f>'[1]EXPEDIENTES LISTADOS'!G103</f>
        <v>REVOCA</v>
      </c>
    </row>
    <row r="100" spans="1:5" ht="17.25">
      <c r="A100" s="27">
        <f t="shared" si="2"/>
        <v>93</v>
      </c>
      <c r="B100" s="31" t="str">
        <f>'[1]EXPEDIENTES LISTADOS'!B104</f>
        <v>861/2020</v>
      </c>
      <c r="C100" s="28" t="str">
        <f>'[1]EXPEDIENTES LISTADOS'!C104</f>
        <v>APELACIÓN </v>
      </c>
      <c r="D100" s="7" t="s">
        <v>14</v>
      </c>
      <c r="E100" s="1" t="str">
        <f>'[1]EXPEDIENTES LISTADOS'!G104</f>
        <v>CONFIRMA </v>
      </c>
    </row>
    <row r="101" spans="1:5" ht="17.25">
      <c r="A101" s="27">
        <f t="shared" si="2"/>
        <v>94</v>
      </c>
      <c r="B101" s="31" t="str">
        <f>'[1]EXPEDIENTES LISTADOS'!B105</f>
        <v>874/2020</v>
      </c>
      <c r="C101" s="28" t="str">
        <f>'[1]EXPEDIENTES LISTADOS'!C105</f>
        <v>APELACIÓN </v>
      </c>
      <c r="D101" s="7" t="s">
        <v>14</v>
      </c>
      <c r="E101" s="1" t="str">
        <f>'[1]EXPEDIENTES LISTADOS'!G105</f>
        <v>REVOCA</v>
      </c>
    </row>
    <row r="102" spans="1:5" ht="17.25">
      <c r="A102" s="27">
        <f t="shared" si="2"/>
        <v>95</v>
      </c>
      <c r="B102" s="31" t="str">
        <f>'[1]EXPEDIENTES LISTADOS'!B106</f>
        <v>875/2020</v>
      </c>
      <c r="C102" s="28" t="str">
        <f>'[1]EXPEDIENTES LISTADOS'!C106</f>
        <v>APELACIÓN </v>
      </c>
      <c r="D102" s="7" t="s">
        <v>14</v>
      </c>
      <c r="E102" s="1" t="str">
        <f>'[1]EXPEDIENTES LISTADOS'!G106</f>
        <v>REPONE PROCEDIMIENTO </v>
      </c>
    </row>
    <row r="103" spans="1:5" ht="17.25">
      <c r="A103" s="27">
        <f t="shared" si="2"/>
        <v>96</v>
      </c>
      <c r="B103" s="31" t="str">
        <f>'[1]EXPEDIENTES LISTADOS'!B107</f>
        <v>935/2020</v>
      </c>
      <c r="C103" s="28" t="str">
        <f>'[1]EXPEDIENTES LISTADOS'!C107</f>
        <v>APELACIÓN </v>
      </c>
      <c r="D103" s="7" t="s">
        <v>14</v>
      </c>
      <c r="E103" s="1" t="str">
        <f>'[1]EXPEDIENTES LISTADOS'!G107</f>
        <v>IMPROCEDENTE </v>
      </c>
    </row>
    <row r="104" spans="1:5" ht="17.25">
      <c r="A104" s="27">
        <f t="shared" si="2"/>
        <v>97</v>
      </c>
      <c r="B104" s="31" t="str">
        <f>'[1]EXPEDIENTES LISTADOS'!B108</f>
        <v>938/2020</v>
      </c>
      <c r="C104" s="28" t="str">
        <f>'[1]EXPEDIENTES LISTADOS'!C108</f>
        <v>APELACIÓN </v>
      </c>
      <c r="D104" s="7" t="s">
        <v>14</v>
      </c>
      <c r="E104" s="1" t="str">
        <f>'[1]EXPEDIENTES LISTADOS'!G108</f>
        <v>CONFIRMA </v>
      </c>
    </row>
    <row r="105" spans="1:5" ht="17.25">
      <c r="A105" s="27">
        <f t="shared" si="2"/>
        <v>98</v>
      </c>
      <c r="B105" s="31" t="str">
        <f>'[1]EXPEDIENTES LISTADOS'!B109</f>
        <v>943/2020</v>
      </c>
      <c r="C105" s="28" t="str">
        <f>'[1]EXPEDIENTES LISTADOS'!C109</f>
        <v>APELACIÓN </v>
      </c>
      <c r="D105" s="7" t="s">
        <v>14</v>
      </c>
      <c r="E105" s="1" t="str">
        <f>'[1]EXPEDIENTES LISTADOS'!G109</f>
        <v>CONFIRMA </v>
      </c>
    </row>
    <row r="106" spans="1:5" ht="17.25">
      <c r="A106" s="27">
        <f t="shared" si="2"/>
        <v>99</v>
      </c>
      <c r="B106" s="31" t="str">
        <f>'[1]EXPEDIENTES LISTADOS'!B110</f>
        <v>1005/2020</v>
      </c>
      <c r="C106" s="28" t="str">
        <f>'[1]EXPEDIENTES LISTADOS'!C110</f>
        <v>APELACIÓN </v>
      </c>
      <c r="D106" s="7" t="s">
        <v>14</v>
      </c>
      <c r="E106" s="1" t="str">
        <f>'[1]EXPEDIENTES LISTADOS'!G110</f>
        <v>DESECHA</v>
      </c>
    </row>
    <row r="107" spans="1:5" ht="17.25">
      <c r="A107" s="27">
        <f t="shared" si="2"/>
        <v>100</v>
      </c>
      <c r="B107" s="31" t="str">
        <f>'[1]EXPEDIENTES LISTADOS'!B111</f>
        <v>1009/2020</v>
      </c>
      <c r="C107" s="28" t="str">
        <f>'[1]EXPEDIENTES LISTADOS'!C111</f>
        <v>APELACIÓN </v>
      </c>
      <c r="D107" s="7" t="s">
        <v>14</v>
      </c>
      <c r="E107" s="1" t="str">
        <f>'[1]EXPEDIENTES LISTADOS'!G111</f>
        <v>CONFIRMA </v>
      </c>
    </row>
    <row r="108" spans="1:5" ht="17.25">
      <c r="A108" s="27">
        <f t="shared" si="2"/>
        <v>101</v>
      </c>
      <c r="B108" s="31" t="str">
        <f>'[1]EXPEDIENTES LISTADOS'!B112</f>
        <v>02/2020.</v>
      </c>
      <c r="C108" s="28" t="str">
        <f>'[1]EXPEDIENTES LISTADOS'!C112</f>
        <v>CONFLICTO COMPETENCIAL</v>
      </c>
      <c r="D108" s="7" t="s">
        <v>14</v>
      </c>
      <c r="E108" s="1" t="str">
        <f>'[1]EXPEDIENTES LISTADOS'!G112</f>
        <v>SECRETARÍA COMPETENTE </v>
      </c>
    </row>
    <row r="109" spans="1:5" ht="17.25">
      <c r="A109" s="27">
        <f t="shared" si="2"/>
        <v>102</v>
      </c>
      <c r="B109" s="31" t="str">
        <f>'[1]EXPEDIENTES LISTADOS'!B113</f>
        <v>08/2020.</v>
      </c>
      <c r="C109" s="28" t="str">
        <f>'[1]EXPEDIENTES LISTADOS'!C113</f>
        <v>CONFLICTO COMPETENCIAL</v>
      </c>
      <c r="D109" s="7" t="s">
        <v>14</v>
      </c>
      <c r="E109" s="1" t="str">
        <f>'[1]EXPEDIENTES LISTADOS'!G113</f>
        <v>SIAPA COMPETENTEN </v>
      </c>
    </row>
    <row r="65262" ht="17.25">
      <c r="E65262" s="7"/>
    </row>
  </sheetData>
  <sheetProtection/>
  <mergeCells count="2">
    <mergeCell ref="D1:E1"/>
    <mergeCell ref="D2:E2"/>
  </mergeCells>
  <printOptions/>
  <pageMargins left="0.7480314960629921" right="0.15748031496062992" top="0.2362204724409449" bottom="0.3937007874015748" header="0.15748031496062992" footer="0.15748031496062992"/>
  <pageSetup fitToHeight="21" horizontalDpi="600" verticalDpi="600" orientation="landscape" paperSize="5" scale="80" r:id="rId2"/>
  <headerFooter alignWithMargins="0">
    <oddFooter>&amp;R&amp;"Arial,Negrita Cursiva"&amp;P/&amp;N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Esmeralda Sandoval Salado</dc:creator>
  <cp:keywords/>
  <dc:description/>
  <cp:lastModifiedBy>Rosalba Gaytan Padilla</cp:lastModifiedBy>
  <cp:lastPrinted>2014-04-23T18:41:36Z</cp:lastPrinted>
  <dcterms:created xsi:type="dcterms:W3CDTF">2010-01-13T19:28:47Z</dcterms:created>
  <dcterms:modified xsi:type="dcterms:W3CDTF">2021-02-23T18:14:28Z</dcterms:modified>
  <cp:category/>
  <cp:version/>
  <cp:contentType/>
  <cp:contentStatus/>
</cp:coreProperties>
</file>